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1600" windowHeight="9735"/>
  </bookViews>
  <sheets>
    <sheet name="64" sheetId="6" r:id="rId1"/>
  </sheets>
  <calcPr calcId="152511"/>
  <extLst>
    <ext uri="GoogleSheetsCustomDataVersion1">
      <go:sheetsCustomData xmlns:go="http://customooxmlschemas.google.com/" r:id="rId6" roundtripDataSignature="AMtx7mhfPBliMyMq6hJLt5hzAAyeXJmepQ=="/>
    </ext>
  </extLst>
</workbook>
</file>

<file path=xl/calcChain.xml><?xml version="1.0" encoding="utf-8"?>
<calcChain xmlns="http://schemas.openxmlformats.org/spreadsheetml/2006/main">
  <c r="P157" i="6" l="1"/>
  <c r="O157" i="6"/>
  <c r="N157" i="6"/>
  <c r="M157" i="6"/>
  <c r="L157" i="6"/>
  <c r="K157" i="6"/>
  <c r="J157" i="6"/>
  <c r="I157" i="6"/>
  <c r="H157" i="6"/>
  <c r="G157" i="6"/>
  <c r="F157" i="6"/>
  <c r="E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2" i="6"/>
  <c r="Q157" i="6" l="1"/>
</calcChain>
</file>

<file path=xl/sharedStrings.xml><?xml version="1.0" encoding="utf-8"?>
<sst xmlns="http://schemas.openxmlformats.org/spreadsheetml/2006/main" count="485" uniqueCount="197">
  <si>
    <t>ลำดับที่</t>
  </si>
  <si>
    <t>อุทยานแห่งชาติ</t>
  </si>
  <si>
    <t>สังกัด</t>
  </si>
  <si>
    <t>ปีงบประมาณ</t>
  </si>
  <si>
    <t>รวมทั้งสิ้น</t>
  </si>
  <si>
    <t>หมายเหตุ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</si>
  <si>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</si>
  <si>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</si>
  <si>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</si>
  <si>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</si>
  <si>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</si>
  <si>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</si>
  <si>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</si>
  <si>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</si>
  <si>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</si>
  <si>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</si>
  <si>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</si>
  <si>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</si>
  <si>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เขาใหญ่</t>
  </si>
  <si>
    <t>ทับลาน</t>
  </si>
  <si>
    <t>ปางสีดา</t>
  </si>
  <si>
    <t>ตาพระยา</t>
  </si>
  <si>
    <t>น้ำตกสามหลั่น</t>
  </si>
  <si>
    <t>สำนักบริหารพื้นที่อนุรักษ์ที่ 1 สาขาสระบุรี</t>
  </si>
  <si>
    <t>น้ำตกเจ็ดสาวน้อย</t>
  </si>
  <si>
    <t>หมู่เกาะช้าง</t>
  </si>
  <si>
    <t>เขาแหลมหญ้า-หมู่เกาะเสม็ด</t>
  </si>
  <si>
    <t>น้ำตกพลิ้ว</t>
  </si>
  <si>
    <t>เขาชะเมา-เขาวง</t>
  </si>
  <si>
    <t>เขาคิชฌกูฎ</t>
  </si>
  <si>
    <t>น้ำตกคลองแก้ว</t>
  </si>
  <si>
    <t>เขาสิบห้าชั้น</t>
  </si>
  <si>
    <t>เขื่อนศรีนครินทร์</t>
  </si>
  <si>
    <t>เอราวัณ</t>
  </si>
  <si>
    <t>ไทรโยค</t>
  </si>
  <si>
    <t>เขาแหลม</t>
  </si>
  <si>
    <t>เฉลิมรัตนโกสินทร์</t>
  </si>
  <si>
    <t>ทองผาภูมิ</t>
  </si>
  <si>
    <t>ลำคลองงู</t>
  </si>
  <si>
    <t>เฉลิมพระเกียรติไทยประจัน</t>
  </si>
  <si>
    <t>พุเตย</t>
  </si>
  <si>
    <t>แก่งกระจาน</t>
  </si>
  <si>
    <t>สำนักบริหารพื้นที่อนุรักษ์ที่ 3 สาขาเพชรบุรี</t>
  </si>
  <si>
    <t>กุยบุรี</t>
  </si>
  <si>
    <t>เขาสามร้อยยอด</t>
  </si>
  <si>
    <t>น้ำตกห้วยยาง</t>
  </si>
  <si>
    <t>หาดวนกร</t>
  </si>
  <si>
    <t>อ่าวสยาม (เตรียมการฯ)</t>
  </si>
  <si>
    <t>เขาสก</t>
  </si>
  <si>
    <t>หมู่เกาะอ่างทอง</t>
  </si>
  <si>
    <t>หมู่เกาะชุมพร</t>
  </si>
  <si>
    <t>แหลมสน</t>
  </si>
  <si>
    <t>ใต้ร่มเย็น</t>
  </si>
  <si>
    <t>น้ำตกหงาว</t>
  </si>
  <si>
    <t>แก่งกรุง</t>
  </si>
  <si>
    <t>คลองพนม</t>
  </si>
  <si>
    <t>ธารเสด็จ-เกาะพะงัน</t>
  </si>
  <si>
    <t>ลำน้ำกระบุรี</t>
  </si>
  <si>
    <t>หมู่เกาะระนอง</t>
  </si>
  <si>
    <t>เขาหลวง</t>
  </si>
  <si>
    <t>หาดนพรัตน์ธารา-หมู่เกาะพีพี</t>
  </si>
  <si>
    <t>อ่าวพังงา</t>
  </si>
  <si>
    <t>หมู่เกาะสุรินทร์</t>
  </si>
  <si>
    <t>หมู่เกาะสิมิลัน</t>
  </si>
  <si>
    <t>หาดเจ้าไหม</t>
  </si>
  <si>
    <t>ตะรุเตา</t>
  </si>
  <si>
    <t>หมู่เกาะลันตา</t>
  </si>
  <si>
    <t>สิรินาถ</t>
  </si>
  <si>
    <t>น้ำตกโยง</t>
  </si>
  <si>
    <t>เขานัน</t>
  </si>
  <si>
    <t>ธารโบกขรณี</t>
  </si>
  <si>
    <t>หมู่เกาะเภตรา</t>
  </si>
  <si>
    <t>ทะเลบัน</t>
  </si>
  <si>
    <t>ศรีพังงา</t>
  </si>
  <si>
    <t>เขาลำปี-หาดท้ายเหมือง</t>
  </si>
  <si>
    <t>เขาพนมเบญจา</t>
  </si>
  <si>
    <t>น้ำตกสี่ขีด</t>
  </si>
  <si>
    <t>หาดขนอม-หมู่เกาะทะเลใต้ (เตรียมการฯ)</t>
  </si>
  <si>
    <t>เขาหลัก-ลำรู่</t>
  </si>
  <si>
    <t>เขาน้ำค้าง</t>
  </si>
  <si>
    <t>เขาปู่-เขาย่า</t>
  </si>
  <si>
    <t>สันกาลาคีรี (เตรียมการฯ)</t>
  </si>
  <si>
    <t>บางลาง</t>
  </si>
  <si>
    <t>สำนักบริหารพื้นที่อนุรักษ์ที่ 6 สาขาปัตตานี</t>
  </si>
  <si>
    <t>น้ำตกทรายขาว</t>
  </si>
  <si>
    <t>บูโด-สุไหงปาดี</t>
  </si>
  <si>
    <t>อ่าวมะนาว-เขาตันหยง (เตรียมการฯ)</t>
  </si>
  <si>
    <t>น้ำตกซีโป (เตรียมการฯ)</t>
  </si>
  <si>
    <t>ตาดโตน</t>
  </si>
  <si>
    <t>ไทรทอง</t>
  </si>
  <si>
    <t>ป่าหินงาม</t>
  </si>
  <si>
    <t>ภูแลนคา</t>
  </si>
  <si>
    <t>ภูกระดึง</t>
  </si>
  <si>
    <t>ภูเรือ</t>
  </si>
  <si>
    <t>ภูเวียง</t>
  </si>
  <si>
    <t>ภูผาม่าน</t>
  </si>
  <si>
    <t>น้ำพอง</t>
  </si>
  <si>
    <t>ภูสวนทราย</t>
  </si>
  <si>
    <t>ผาแต้ม</t>
  </si>
  <si>
    <t>แก่งตะนะ</t>
  </si>
  <si>
    <t>ภูจองนายอย</t>
  </si>
  <si>
    <t>เขาพระวิหาร</t>
  </si>
  <si>
    <t>ภูผาเทิบ</t>
  </si>
  <si>
    <t>ภูสระดอกบัว</t>
  </si>
  <si>
    <t>ภูพาน</t>
  </si>
  <si>
    <t>นายูง-น้ำโสม (เตรียมการฯ)</t>
  </si>
  <si>
    <t>ภูผาเหล็ก</t>
  </si>
  <si>
    <t>ภูผายล</t>
  </si>
  <si>
    <t>ภูลังกา</t>
  </si>
  <si>
    <t>ภูเก้า-ภูพานคำ</t>
  </si>
  <si>
    <t>ภูหินจอมธาตุ-ภูพระบาท (เตรียมการฯ)</t>
  </si>
  <si>
    <t>ทุ่งแสลงหลวง</t>
  </si>
  <si>
    <t>ภูหินร่องกล้า</t>
  </si>
  <si>
    <t>น้ำหนาว</t>
  </si>
  <si>
    <t>น้ำตกชาติตระการ</t>
  </si>
  <si>
    <t>ภูสอยดาว</t>
  </si>
  <si>
    <t>ลำน้ำน่าน</t>
  </si>
  <si>
    <t>เขาค้อ</t>
  </si>
  <si>
    <t>แควน้อย (เตรียมการฯ)</t>
  </si>
  <si>
    <t>ต้นสักใหญ่</t>
  </si>
  <si>
    <t>ตาดหมอก</t>
  </si>
  <si>
    <t>แม่วงก์</t>
  </si>
  <si>
    <t>คลองลาน</t>
  </si>
  <si>
    <t>คลองวังเจ้า</t>
  </si>
  <si>
    <t>แม่ยม</t>
  </si>
  <si>
    <t>เวียงโกศัย</t>
  </si>
  <si>
    <t>ดอยผากลอง</t>
  </si>
  <si>
    <t>ขุนน่าน</t>
  </si>
  <si>
    <t>ขุนสถาน</t>
  </si>
  <si>
    <t>ดอยภูคา</t>
  </si>
  <si>
    <t>ถ้ำสะเกิน</t>
  </si>
  <si>
    <t>นันทบุรี (เตรียมการฯ)</t>
  </si>
  <si>
    <t>แม่จริม</t>
  </si>
  <si>
    <t>ศรีน่าน</t>
  </si>
  <si>
    <t>แจ้ซ้อน</t>
  </si>
  <si>
    <t>สำนักบริหารพื้นที่อนุรักษ์ที่ 13 สาขาลำปาง</t>
  </si>
  <si>
    <t>ดอยขุนตาล</t>
  </si>
  <si>
    <t>ถ้ำผาไท (เตรียมการฯ)</t>
  </si>
  <si>
    <t>แม่วะ</t>
  </si>
  <si>
    <t>ดอยจง</t>
  </si>
  <si>
    <t>เขลางค์บรรพต (เตรียมการฯ)</t>
  </si>
  <si>
    <t>ตากสินมหาราช</t>
  </si>
  <si>
    <t>แม่เมย</t>
  </si>
  <si>
    <t>น้ำตกพาเจริญ (เตรียมการฯ)</t>
  </si>
  <si>
    <t>รามคำแหง</t>
  </si>
  <si>
    <t>ศรีสัชนาลัย</t>
  </si>
  <si>
    <t>ลานสาง</t>
  </si>
  <si>
    <t>ขุนพะวอ</t>
  </si>
  <si>
    <t>ดอยสอยมาลัย (เตรียมการฯ)</t>
  </si>
  <si>
    <t>ดอยหลวง</t>
  </si>
  <si>
    <t>ขุนแจ</t>
  </si>
  <si>
    <t>ภูซาง</t>
  </si>
  <si>
    <t>ดอยภูนาง</t>
  </si>
  <si>
    <t>ลำน้ำกก (เตรียมการฯ)</t>
  </si>
  <si>
    <t>แม่ปืม</t>
  </si>
  <si>
    <t>ถ้ำหลวง-ขุนน้ำนางนอน (เตรียมการฯ)</t>
  </si>
  <si>
    <t>ภูชี้ฟ้า (เตรียมการฯ)</t>
  </si>
  <si>
    <t>ดอยอินทนนท์</t>
  </si>
  <si>
    <t>แม่ปิง</t>
  </si>
  <si>
    <t>ผาแดง</t>
  </si>
  <si>
    <t>ดอยผ้าห่มปก</t>
  </si>
  <si>
    <t>ห้วยน้ำดัง</t>
  </si>
  <si>
    <t>ดอยสุเทพ-ปุย</t>
  </si>
  <si>
    <t>ออบหลวง</t>
  </si>
  <si>
    <t>ศรีลานนา</t>
  </si>
  <si>
    <t>ดอยเวียงผา (เตรียมการฯ)</t>
  </si>
  <si>
    <t>ออบขาน (เตรียมการฯ)</t>
  </si>
  <si>
    <t>แม่โถ (เตรียมการฯ)</t>
  </si>
  <si>
    <t>แม่ตะไคร้</t>
  </si>
  <si>
    <t>ขุนขาน</t>
  </si>
  <si>
    <t>แม่วาง</t>
  </si>
  <si>
    <t>น้ำตกบัวตอง - น้ำพุเจ็ดสี (เตรียมการฯ)</t>
  </si>
  <si>
    <t>ถ้ำปลา-น้ำตกผาเสื่อ</t>
  </si>
  <si>
    <t>สำนักบริหารพื้นที่อนุรักษ์ที่ 16 สาขาแม่สะเรียง</t>
  </si>
  <si>
    <t>น้ำตกแม่สุรินทร์</t>
  </si>
  <si>
    <t>สาละวิน</t>
  </si>
  <si>
    <t>แม่เงา (เตรียมการฯ)</t>
  </si>
  <si>
    <t>แม่สะเรียง (เตรียมการฯ)</t>
  </si>
  <si>
    <t>รวม</t>
  </si>
  <si>
    <t>ข้อมูลจากระบบฐานข้อมูลเพื่อการตัดสินใจในการบริหารจัดการอุทยานแห่งชาติ http://park.dnp.go.th</t>
  </si>
  <si>
    <t>สำนักบริหารพื้นที่อนุรักษ์ที่ 1 (ปราจีนบุรี)</t>
  </si>
  <si>
    <t>สำนักบริหารพื้นที่อนุรักษ์ที่ 2 (ศรีราชา)</t>
  </si>
  <si>
    <t>สำนักบริหารพื้นที่อนุรักษ์ที่ 3 (บ้านโป่ง)</t>
  </si>
  <si>
    <t>สำนักบริหารพื้นที่อนุรักษ์ที่ 4 (สุราษฎร์ธานี)</t>
  </si>
  <si>
    <t>สำนักบริหารพื้นที่อนุรักษ์ที่ 5 (นครศรีธรรมราช)</t>
  </si>
  <si>
    <t>สำนักบริหารพื้นที่อนุรักษ์ที่ 6 (สงขลา)</t>
  </si>
  <si>
    <t>สำนักบริหารพื้นที่อนุรักษ์ที่ 7 (นครราชสีมา)</t>
  </si>
  <si>
    <t>สำนักบริหารพื้นที่อนุรักษ์ที่ 8 (ขอนแก่น)</t>
  </si>
  <si>
    <t>สำนักบริหารพื้นที่อนุรักษ์ที่ 9 (อุบลราชธานี)</t>
  </si>
  <si>
    <t>สำนักบริหารพื้นที่อนุรักษ์ที่ 10 (อุดรธานี)</t>
  </si>
  <si>
    <t>สำนักบริหารพื้นที่อนุรักษ์ที่ 11 (พิษณุโลก)</t>
  </si>
  <si>
    <t>สำนักบริหารพื้นที่อนุรักษ์ที่ 12 (นครสวรรค์)</t>
  </si>
  <si>
    <t>สำนักบริหารพื้นที่อนุรักษ์ที่ 13 (แพร่)</t>
  </si>
  <si>
    <t>สำนักบริหารพื้นที่อนุรักษ์ที่ 14 (ตาก)</t>
  </si>
  <si>
    <t>สำนักบริหารพื้นที่อนุรักษ์ที่ 15 (เชียงราย)</t>
  </si>
  <si>
    <t>สำนักบริหารพื้นที่อนุรักษ์ที่ 16 (เชียงใหม่)</t>
  </si>
  <si>
    <t>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</si>
</sst>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"/>
    <numFmt numFmtId="165" formatCode="_(* #,##0_);_(* \(#,##0\);_(* &quot;-&quot;??_);_(@_)"/>
    <numFmt numFmtId="166" formatCode="#,##0_ ;\-#,##0\ "/>
  </numFmts>
  <fonts count="11" x14ac:knownFonts="1">
    <font>
      <sz val="11"/>
      <color theme="1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/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2" fillId="0" borderId="4" xfId="0" quotePrefix="1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right" wrapText="1"/>
    </xf>
    <xf numFmtId="3" fontId="3" fillId="3" borderId="4" xfId="0" applyNumberFormat="1" applyFont="1" applyFill="1" applyBorder="1" applyAlignment="1">
      <alignment horizontal="right"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164" fontId="6" fillId="4" borderId="4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6" fontId="8" fillId="4" borderId="4" xfId="0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left"/>
    </xf>
    <xf numFmtId="0" fontId="1" fillId="0" borderId="0" xfId="0" applyFont="1"/>
    <xf numFmtId="0" fontId="4" fillId="0" borderId="3" xfId="0" applyFont="1" applyBorder="1"/>
    <xf numFmtId="0" fontId="3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5"/>
  <sheetViews>
    <sheetView tabSelected="1" workbookViewId="0">
      <selection activeCell="C2" sqref="C2"/>
    </sheetView>
  </sheetViews>
  <sheetFormatPr defaultColWidth="12.625" defaultRowHeight="15" customHeight="1" x14ac:dyDescent="0.2"/>
  <cols>
    <col min="1" max="1" width="8" customWidth="1"/>
    <col min="2" max="2" width="28.25" customWidth="1"/>
    <col min="3" max="3" width="32" customWidth="1"/>
    <col min="4" max="17" width="10.625" customWidth="1"/>
    <col min="18" max="28" width="9" customWidth="1"/>
  </cols>
  <sheetData>
    <row r="1" spans="1:28" ht="18.75" customHeigh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24" t="s">
        <v>4</v>
      </c>
      <c r="R1" s="25" t="s">
        <v>5</v>
      </c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customHeight="1" x14ac:dyDescent="0.2">
      <c r="A2" s="4">
        <v>1</v>
      </c>
      <c r="B2" s="5" t="s">
        <v>18</v>
      </c>
      <c r="C2" s="6" t="s">
        <v>180</v>
      </c>
      <c r="D2" s="7" t="s">
        <v>196</v>
      </c>
      <c r="E2" s="8">
        <v>16112</v>
      </c>
      <c r="F2" s="8">
        <v>53256</v>
      </c>
      <c r="G2" s="8">
        <v>63168</v>
      </c>
      <c r="H2" s="8">
        <v>32029</v>
      </c>
      <c r="I2" s="8">
        <v>26874</v>
      </c>
      <c r="J2" s="8">
        <v>20391</v>
      </c>
      <c r="K2" s="8">
        <v>21812</v>
      </c>
      <c r="L2" s="8">
        <v>18618</v>
      </c>
      <c r="M2" s="8">
        <v>28106</v>
      </c>
      <c r="N2" s="8">
        <v>15268</v>
      </c>
      <c r="O2" s="8">
        <v>26630</v>
      </c>
      <c r="P2" s="8">
        <v>44529</v>
      </c>
      <c r="Q2" s="9">
        <f t="shared" ref="Q2:Q156" si="0">SUM(E2:P2)</f>
        <v>366793</v>
      </c>
      <c r="R2" s="10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8.75" customHeight="1" x14ac:dyDescent="0.2">
      <c r="A3" s="4">
        <v>2</v>
      </c>
      <c r="B3" s="11" t="s">
        <v>19</v>
      </c>
      <c r="C3" s="6" t="s">
        <v>180</v>
      </c>
      <c r="D3" s="7" t="s">
        <v>196</v>
      </c>
      <c r="E3" s="8">
        <v>1332</v>
      </c>
      <c r="F3" s="8">
        <v>1733</v>
      </c>
      <c r="G3" s="8">
        <v>3010</v>
      </c>
      <c r="H3" s="8">
        <v>1955</v>
      </c>
      <c r="I3" s="8">
        <v>5298</v>
      </c>
      <c r="J3" s="8">
        <v>5828</v>
      </c>
      <c r="K3" s="8">
        <v>1800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9">
        <f t="shared" si="0"/>
        <v>20956</v>
      </c>
      <c r="R3" s="10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.75" customHeight="1" x14ac:dyDescent="0.2">
      <c r="A4" s="4">
        <v>3</v>
      </c>
      <c r="B4" s="11" t="s">
        <v>20</v>
      </c>
      <c r="C4" s="6" t="s">
        <v>180</v>
      </c>
      <c r="D4" s="7" t="s">
        <v>196</v>
      </c>
      <c r="E4" s="8">
        <v>1462</v>
      </c>
      <c r="F4" s="8">
        <v>2025</v>
      </c>
      <c r="G4" s="8">
        <v>1324</v>
      </c>
      <c r="H4" s="8">
        <v>299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136</v>
      </c>
      <c r="O4" s="8">
        <v>0</v>
      </c>
      <c r="P4" s="8">
        <v>771</v>
      </c>
      <c r="Q4" s="9">
        <f t="shared" si="0"/>
        <v>6017</v>
      </c>
      <c r="R4" s="10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 customHeight="1" x14ac:dyDescent="0.2">
      <c r="A5" s="4">
        <v>4</v>
      </c>
      <c r="B5" s="11" t="s">
        <v>21</v>
      </c>
      <c r="C5" s="6" t="s">
        <v>180</v>
      </c>
      <c r="D5" s="7" t="s">
        <v>196</v>
      </c>
      <c r="E5" s="8">
        <v>36</v>
      </c>
      <c r="F5" s="8">
        <v>80</v>
      </c>
      <c r="G5" s="8">
        <v>98</v>
      </c>
      <c r="H5" s="8">
        <v>104</v>
      </c>
      <c r="I5" s="8">
        <v>0</v>
      </c>
      <c r="J5" s="8">
        <v>0</v>
      </c>
      <c r="K5" s="8">
        <v>22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>
        <f t="shared" si="0"/>
        <v>340</v>
      </c>
      <c r="R5" s="10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customHeight="1" x14ac:dyDescent="0.2">
      <c r="A6" s="4">
        <v>5</v>
      </c>
      <c r="B6" s="11" t="s">
        <v>22</v>
      </c>
      <c r="C6" s="6" t="s">
        <v>23</v>
      </c>
      <c r="D6" s="7" t="s">
        <v>196</v>
      </c>
      <c r="E6" s="8">
        <v>3311</v>
      </c>
      <c r="F6" s="8">
        <v>2956</v>
      </c>
      <c r="G6" s="8">
        <v>2887</v>
      </c>
      <c r="H6" s="8">
        <v>331</v>
      </c>
      <c r="I6" s="8">
        <v>1487</v>
      </c>
      <c r="J6" s="8">
        <v>1299</v>
      </c>
      <c r="K6" s="8">
        <v>936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f t="shared" si="0"/>
        <v>13207</v>
      </c>
      <c r="R6" s="10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.75" customHeight="1" x14ac:dyDescent="0.2">
      <c r="A7" s="4">
        <v>6</v>
      </c>
      <c r="B7" s="11" t="s">
        <v>24</v>
      </c>
      <c r="C7" s="6" t="s">
        <v>23</v>
      </c>
      <c r="D7" s="7" t="s">
        <v>196</v>
      </c>
      <c r="E7" s="8">
        <v>2746</v>
      </c>
      <c r="F7" s="8">
        <v>5756</v>
      </c>
      <c r="G7" s="8">
        <v>6979</v>
      </c>
      <c r="H7" s="8">
        <v>1063</v>
      </c>
      <c r="I7" s="8">
        <v>4853</v>
      </c>
      <c r="J7" s="8">
        <v>8232</v>
      </c>
      <c r="K7" s="8">
        <v>4612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f t="shared" si="0"/>
        <v>34241</v>
      </c>
      <c r="R7" s="10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customHeight="1" x14ac:dyDescent="0.2">
      <c r="A8" s="4">
        <v>7</v>
      </c>
      <c r="B8" s="11" t="s">
        <v>25</v>
      </c>
      <c r="C8" s="6" t="s">
        <v>181</v>
      </c>
      <c r="D8" s="7" t="s">
        <v>196</v>
      </c>
      <c r="E8" s="8">
        <v>1925</v>
      </c>
      <c r="F8" s="8">
        <v>2382</v>
      </c>
      <c r="G8" s="8">
        <v>2575</v>
      </c>
      <c r="H8" s="8">
        <v>496</v>
      </c>
      <c r="I8" s="8">
        <v>994</v>
      </c>
      <c r="J8" s="8">
        <v>1391</v>
      </c>
      <c r="K8" s="8">
        <v>2479</v>
      </c>
      <c r="L8" s="8">
        <v>227</v>
      </c>
      <c r="M8" s="8">
        <v>0</v>
      </c>
      <c r="N8" s="8">
        <v>0</v>
      </c>
      <c r="O8" s="8">
        <v>0</v>
      </c>
      <c r="P8" s="8">
        <v>159</v>
      </c>
      <c r="Q8" s="9">
        <f t="shared" si="0"/>
        <v>12628</v>
      </c>
      <c r="R8" s="10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8.75" customHeight="1" x14ac:dyDescent="0.2">
      <c r="A9" s="4">
        <v>8</v>
      </c>
      <c r="B9" s="11" t="s">
        <v>26</v>
      </c>
      <c r="C9" s="6" t="s">
        <v>181</v>
      </c>
      <c r="D9" s="7" t="s">
        <v>196</v>
      </c>
      <c r="E9" s="8">
        <v>6646</v>
      </c>
      <c r="F9" s="8">
        <v>8299</v>
      </c>
      <c r="G9" s="8">
        <v>6928</v>
      </c>
      <c r="H9" s="8">
        <v>1886</v>
      </c>
      <c r="I9" s="8">
        <v>4238</v>
      </c>
      <c r="J9" s="8">
        <v>5169</v>
      </c>
      <c r="K9" s="8">
        <v>6567</v>
      </c>
      <c r="L9" s="8">
        <v>295</v>
      </c>
      <c r="M9" s="8">
        <v>3936</v>
      </c>
      <c r="N9" s="8">
        <v>1605</v>
      </c>
      <c r="O9" s="8">
        <v>465</v>
      </c>
      <c r="P9" s="8">
        <v>892</v>
      </c>
      <c r="Q9" s="9">
        <f t="shared" si="0"/>
        <v>46926</v>
      </c>
      <c r="R9" s="10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8.75" customHeight="1" x14ac:dyDescent="0.2">
      <c r="A10" s="4">
        <v>9</v>
      </c>
      <c r="B10" s="11" t="s">
        <v>27</v>
      </c>
      <c r="C10" s="6" t="s">
        <v>181</v>
      </c>
      <c r="D10" s="7" t="s">
        <v>196</v>
      </c>
      <c r="E10" s="8">
        <v>424</v>
      </c>
      <c r="F10" s="8">
        <v>883</v>
      </c>
      <c r="G10" s="8">
        <v>543</v>
      </c>
      <c r="H10" s="8">
        <v>60</v>
      </c>
      <c r="I10" s="8">
        <v>458</v>
      </c>
      <c r="J10" s="8">
        <v>984</v>
      </c>
      <c r="K10" s="8">
        <v>1237</v>
      </c>
      <c r="L10" s="8">
        <v>81</v>
      </c>
      <c r="M10" s="8">
        <v>73</v>
      </c>
      <c r="N10" s="8">
        <v>0</v>
      </c>
      <c r="O10" s="8">
        <v>14</v>
      </c>
      <c r="P10" s="8">
        <v>31</v>
      </c>
      <c r="Q10" s="9">
        <f t="shared" si="0"/>
        <v>4788</v>
      </c>
      <c r="R10" s="10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8.75" customHeight="1" x14ac:dyDescent="0.2">
      <c r="A11" s="4">
        <v>10</v>
      </c>
      <c r="B11" s="11" t="s">
        <v>28</v>
      </c>
      <c r="C11" s="6" t="s">
        <v>181</v>
      </c>
      <c r="D11" s="7" t="s">
        <v>196</v>
      </c>
      <c r="E11" s="8">
        <v>2340</v>
      </c>
      <c r="F11" s="8">
        <v>2820</v>
      </c>
      <c r="G11" s="8">
        <v>2260</v>
      </c>
      <c r="H11" s="8">
        <v>372</v>
      </c>
      <c r="I11" s="8">
        <v>1367</v>
      </c>
      <c r="J11" s="8">
        <v>2961</v>
      </c>
      <c r="K11" s="8">
        <v>3434</v>
      </c>
      <c r="L11" s="8">
        <v>973</v>
      </c>
      <c r="M11" s="8">
        <v>1672</v>
      </c>
      <c r="N11" s="8">
        <v>486</v>
      </c>
      <c r="O11" s="8">
        <v>0</v>
      </c>
      <c r="P11" s="8">
        <v>0</v>
      </c>
      <c r="Q11" s="9">
        <f t="shared" si="0"/>
        <v>18685</v>
      </c>
      <c r="R11" s="10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.75" customHeight="1" x14ac:dyDescent="0.2">
      <c r="A12" s="4">
        <v>11</v>
      </c>
      <c r="B12" s="11" t="s">
        <v>29</v>
      </c>
      <c r="C12" s="6" t="s">
        <v>181</v>
      </c>
      <c r="D12" s="7" t="s">
        <v>196</v>
      </c>
      <c r="E12" s="8">
        <v>1184</v>
      </c>
      <c r="F12" s="8">
        <v>2184</v>
      </c>
      <c r="G12" s="8">
        <v>1909</v>
      </c>
      <c r="H12" s="8">
        <v>187</v>
      </c>
      <c r="I12" s="8">
        <v>1287</v>
      </c>
      <c r="J12" s="8">
        <v>1909</v>
      </c>
      <c r="K12" s="8">
        <v>2051</v>
      </c>
      <c r="L12" s="8">
        <v>159</v>
      </c>
      <c r="M12" s="8">
        <v>264</v>
      </c>
      <c r="N12" s="8">
        <v>0</v>
      </c>
      <c r="O12" s="8">
        <v>57</v>
      </c>
      <c r="P12" s="8">
        <v>135</v>
      </c>
      <c r="Q12" s="9">
        <f t="shared" si="0"/>
        <v>11326</v>
      </c>
      <c r="R12" s="10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8.75" customHeight="1" x14ac:dyDescent="0.2">
      <c r="A13" s="4">
        <v>12</v>
      </c>
      <c r="B13" s="11" t="s">
        <v>30</v>
      </c>
      <c r="C13" s="6" t="s">
        <v>181</v>
      </c>
      <c r="D13" s="7" t="s">
        <v>196</v>
      </c>
      <c r="E13" s="8">
        <v>384</v>
      </c>
      <c r="F13" s="8">
        <v>511</v>
      </c>
      <c r="G13" s="8">
        <v>328</v>
      </c>
      <c r="H13" s="8">
        <v>98</v>
      </c>
      <c r="I13" s="8">
        <v>223</v>
      </c>
      <c r="J13" s="8">
        <v>483</v>
      </c>
      <c r="K13" s="8">
        <v>599</v>
      </c>
      <c r="L13" s="8">
        <v>88</v>
      </c>
      <c r="M13" s="8">
        <v>141</v>
      </c>
      <c r="N13" s="8">
        <v>55</v>
      </c>
      <c r="O13" s="8">
        <v>32</v>
      </c>
      <c r="P13" s="8">
        <v>34</v>
      </c>
      <c r="Q13" s="9">
        <f t="shared" si="0"/>
        <v>2976</v>
      </c>
      <c r="R13" s="10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8.75" customHeight="1" x14ac:dyDescent="0.2">
      <c r="A14" s="4">
        <v>13</v>
      </c>
      <c r="B14" s="11" t="s">
        <v>31</v>
      </c>
      <c r="C14" s="6" t="s">
        <v>181</v>
      </c>
      <c r="D14" s="7" t="s">
        <v>196</v>
      </c>
      <c r="E14" s="8">
        <v>392</v>
      </c>
      <c r="F14" s="8">
        <v>847</v>
      </c>
      <c r="G14" s="8">
        <v>1155</v>
      </c>
      <c r="H14" s="8">
        <v>176</v>
      </c>
      <c r="I14" s="8">
        <v>590</v>
      </c>
      <c r="J14" s="8">
        <v>218</v>
      </c>
      <c r="K14" s="8">
        <v>284</v>
      </c>
      <c r="L14" s="8">
        <v>76</v>
      </c>
      <c r="M14" s="8">
        <v>79</v>
      </c>
      <c r="N14" s="8">
        <v>0</v>
      </c>
      <c r="O14" s="8">
        <v>44</v>
      </c>
      <c r="P14" s="8">
        <v>105</v>
      </c>
      <c r="Q14" s="9">
        <f t="shared" si="0"/>
        <v>3966</v>
      </c>
      <c r="R14" s="10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8.75" customHeight="1" x14ac:dyDescent="0.2">
      <c r="A15" s="4">
        <v>14</v>
      </c>
      <c r="B15" s="11" t="s">
        <v>32</v>
      </c>
      <c r="C15" s="6" t="s">
        <v>182</v>
      </c>
      <c r="D15" s="7" t="s">
        <v>196</v>
      </c>
      <c r="E15" s="8">
        <v>1348</v>
      </c>
      <c r="F15" s="8">
        <v>3574</v>
      </c>
      <c r="G15" s="8">
        <v>3269</v>
      </c>
      <c r="H15" s="8">
        <v>2115</v>
      </c>
      <c r="I15" s="8">
        <v>2550</v>
      </c>
      <c r="J15" s="8">
        <v>2308</v>
      </c>
      <c r="K15" s="8">
        <v>3218</v>
      </c>
      <c r="L15" s="8">
        <v>1269</v>
      </c>
      <c r="M15" s="8">
        <v>3569</v>
      </c>
      <c r="N15" s="8">
        <v>682</v>
      </c>
      <c r="O15" s="8">
        <v>0</v>
      </c>
      <c r="P15" s="8">
        <v>0</v>
      </c>
      <c r="Q15" s="9">
        <f t="shared" si="0"/>
        <v>23902</v>
      </c>
      <c r="R15" s="10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8.75" customHeight="1" x14ac:dyDescent="0.2">
      <c r="A16" s="4">
        <v>15</v>
      </c>
      <c r="B16" s="11" t="s">
        <v>33</v>
      </c>
      <c r="C16" s="6" t="s">
        <v>182</v>
      </c>
      <c r="D16" s="7" t="s">
        <v>196</v>
      </c>
      <c r="E16" s="8">
        <v>4000</v>
      </c>
      <c r="F16" s="8">
        <v>8956</v>
      </c>
      <c r="G16" s="8">
        <v>7847</v>
      </c>
      <c r="H16" s="8">
        <v>2491</v>
      </c>
      <c r="I16" s="8">
        <v>6728</v>
      </c>
      <c r="J16" s="8">
        <v>7308</v>
      </c>
      <c r="K16" s="8">
        <v>7551</v>
      </c>
      <c r="L16" s="8">
        <v>437</v>
      </c>
      <c r="M16" s="8">
        <v>0</v>
      </c>
      <c r="N16" s="8">
        <v>449</v>
      </c>
      <c r="O16" s="8">
        <v>0</v>
      </c>
      <c r="P16" s="8">
        <v>4290</v>
      </c>
      <c r="Q16" s="9">
        <f t="shared" si="0"/>
        <v>50057</v>
      </c>
      <c r="R16" s="10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customHeight="1" x14ac:dyDescent="0.2">
      <c r="A17" s="4">
        <v>16</v>
      </c>
      <c r="B17" s="11" t="s">
        <v>34</v>
      </c>
      <c r="C17" s="6" t="s">
        <v>182</v>
      </c>
      <c r="D17" s="7" t="s">
        <v>196</v>
      </c>
      <c r="E17" s="8">
        <v>1342</v>
      </c>
      <c r="F17" s="8">
        <v>2098</v>
      </c>
      <c r="G17" s="8">
        <v>2579</v>
      </c>
      <c r="H17" s="8">
        <v>693</v>
      </c>
      <c r="I17" s="8">
        <v>1554</v>
      </c>
      <c r="J17" s="8">
        <v>1449</v>
      </c>
      <c r="K17" s="8">
        <v>2197</v>
      </c>
      <c r="L17" s="8">
        <v>528</v>
      </c>
      <c r="M17" s="8">
        <v>908</v>
      </c>
      <c r="N17" s="8">
        <v>374</v>
      </c>
      <c r="O17" s="8">
        <v>247</v>
      </c>
      <c r="P17" s="8">
        <v>1155</v>
      </c>
      <c r="Q17" s="9">
        <f t="shared" si="0"/>
        <v>15124</v>
      </c>
      <c r="R17" s="10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customHeight="1" x14ac:dyDescent="0.2">
      <c r="A18" s="4">
        <v>17</v>
      </c>
      <c r="B18" s="11" t="s">
        <v>35</v>
      </c>
      <c r="C18" s="6" t="s">
        <v>182</v>
      </c>
      <c r="D18" s="7" t="s">
        <v>196</v>
      </c>
      <c r="E18" s="8">
        <v>783</v>
      </c>
      <c r="F18" s="8">
        <v>1150</v>
      </c>
      <c r="G18" s="8">
        <v>1438</v>
      </c>
      <c r="H18" s="8">
        <v>321</v>
      </c>
      <c r="I18" s="8">
        <v>599</v>
      </c>
      <c r="J18" s="8">
        <v>0</v>
      </c>
      <c r="K18" s="8">
        <v>0</v>
      </c>
      <c r="L18" s="8">
        <v>65</v>
      </c>
      <c r="M18" s="8">
        <v>86</v>
      </c>
      <c r="N18" s="8">
        <v>15</v>
      </c>
      <c r="O18" s="8">
        <v>0</v>
      </c>
      <c r="P18" s="8">
        <v>0</v>
      </c>
      <c r="Q18" s="9">
        <f t="shared" si="0"/>
        <v>4457</v>
      </c>
      <c r="R18" s="10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customHeight="1" x14ac:dyDescent="0.2">
      <c r="A19" s="4">
        <v>18</v>
      </c>
      <c r="B19" s="11" t="s">
        <v>36</v>
      </c>
      <c r="C19" s="6" t="s">
        <v>182</v>
      </c>
      <c r="D19" s="7" t="s">
        <v>196</v>
      </c>
      <c r="E19" s="8">
        <v>595</v>
      </c>
      <c r="F19" s="8">
        <v>1046</v>
      </c>
      <c r="G19" s="8">
        <v>1097</v>
      </c>
      <c r="H19" s="8">
        <v>622</v>
      </c>
      <c r="I19" s="8">
        <v>422</v>
      </c>
      <c r="J19" s="8">
        <v>0</v>
      </c>
      <c r="K19" s="8">
        <v>1079</v>
      </c>
      <c r="L19" s="8">
        <v>447</v>
      </c>
      <c r="M19" s="8">
        <v>863</v>
      </c>
      <c r="N19" s="8">
        <v>183</v>
      </c>
      <c r="O19" s="8">
        <v>283</v>
      </c>
      <c r="P19" s="8">
        <v>950</v>
      </c>
      <c r="Q19" s="9">
        <f t="shared" si="0"/>
        <v>7587</v>
      </c>
      <c r="R19" s="10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customHeight="1" x14ac:dyDescent="0.2">
      <c r="A20" s="4">
        <v>19</v>
      </c>
      <c r="B20" s="11" t="s">
        <v>37</v>
      </c>
      <c r="C20" s="6" t="s">
        <v>182</v>
      </c>
      <c r="D20" s="7" t="s">
        <v>196</v>
      </c>
      <c r="E20" s="8">
        <v>2046</v>
      </c>
      <c r="F20" s="8">
        <v>3712</v>
      </c>
      <c r="G20" s="8">
        <v>4232</v>
      </c>
      <c r="H20" s="8">
        <v>970</v>
      </c>
      <c r="I20" s="8">
        <v>1399</v>
      </c>
      <c r="J20" s="8">
        <v>988</v>
      </c>
      <c r="K20" s="8">
        <v>1548</v>
      </c>
      <c r="L20" s="8">
        <v>177</v>
      </c>
      <c r="M20" s="8">
        <v>0</v>
      </c>
      <c r="N20" s="8">
        <v>0</v>
      </c>
      <c r="O20" s="8">
        <v>0</v>
      </c>
      <c r="P20" s="8">
        <v>130</v>
      </c>
      <c r="Q20" s="9">
        <f t="shared" si="0"/>
        <v>15202</v>
      </c>
      <c r="R20" s="10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customHeight="1" x14ac:dyDescent="0.2">
      <c r="A21" s="4">
        <v>20</v>
      </c>
      <c r="B21" s="11" t="s">
        <v>38</v>
      </c>
      <c r="C21" s="6" t="s">
        <v>182</v>
      </c>
      <c r="D21" s="7" t="s">
        <v>196</v>
      </c>
      <c r="E21" s="8">
        <v>0</v>
      </c>
      <c r="F21" s="8">
        <v>87</v>
      </c>
      <c r="G21" s="8">
        <v>227</v>
      </c>
      <c r="H21" s="8">
        <v>113</v>
      </c>
      <c r="I21" s="8">
        <v>147</v>
      </c>
      <c r="J21" s="8">
        <v>129</v>
      </c>
      <c r="K21" s="8">
        <v>119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9">
        <f t="shared" si="0"/>
        <v>822</v>
      </c>
      <c r="R21" s="10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customHeight="1" x14ac:dyDescent="0.2">
      <c r="A22" s="4">
        <v>21</v>
      </c>
      <c r="B22" s="11" t="s">
        <v>39</v>
      </c>
      <c r="C22" s="6" t="s">
        <v>182</v>
      </c>
      <c r="D22" s="7" t="s">
        <v>196</v>
      </c>
      <c r="E22" s="8">
        <v>406</v>
      </c>
      <c r="F22" s="8">
        <v>683</v>
      </c>
      <c r="G22" s="8">
        <v>941</v>
      </c>
      <c r="H22" s="8">
        <v>567</v>
      </c>
      <c r="I22" s="8">
        <v>0</v>
      </c>
      <c r="J22" s="8">
        <v>0</v>
      </c>
      <c r="K22" s="8">
        <v>1076</v>
      </c>
      <c r="L22" s="8">
        <v>438</v>
      </c>
      <c r="M22" s="8">
        <v>588</v>
      </c>
      <c r="N22" s="8">
        <v>294</v>
      </c>
      <c r="O22" s="8">
        <v>230</v>
      </c>
      <c r="P22" s="8">
        <v>450</v>
      </c>
      <c r="Q22" s="9">
        <f t="shared" si="0"/>
        <v>5673</v>
      </c>
      <c r="R22" s="10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customHeight="1" x14ac:dyDescent="0.2">
      <c r="A23" s="4">
        <v>22</v>
      </c>
      <c r="B23" s="11" t="s">
        <v>40</v>
      </c>
      <c r="C23" s="6" t="s">
        <v>182</v>
      </c>
      <c r="D23" s="7" t="s">
        <v>196</v>
      </c>
      <c r="E23" s="8">
        <v>396</v>
      </c>
      <c r="F23" s="8">
        <v>696</v>
      </c>
      <c r="G23" s="8">
        <v>1188</v>
      </c>
      <c r="H23" s="8">
        <v>235</v>
      </c>
      <c r="I23" s="8">
        <v>157</v>
      </c>
      <c r="J23" s="8">
        <v>275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9">
        <f t="shared" si="0"/>
        <v>2947</v>
      </c>
      <c r="R23" s="10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customHeight="1" x14ac:dyDescent="0.2">
      <c r="A24" s="4">
        <v>23</v>
      </c>
      <c r="B24" s="11" t="s">
        <v>41</v>
      </c>
      <c r="C24" s="6" t="s">
        <v>42</v>
      </c>
      <c r="D24" s="7" t="s">
        <v>196</v>
      </c>
      <c r="E24" s="8">
        <v>730</v>
      </c>
      <c r="F24" s="8">
        <v>2855</v>
      </c>
      <c r="G24" s="8">
        <v>3624</v>
      </c>
      <c r="H24" s="8">
        <v>2386</v>
      </c>
      <c r="I24" s="8">
        <v>1804</v>
      </c>
      <c r="J24" s="8">
        <v>1595</v>
      </c>
      <c r="K24" s="8">
        <v>1819</v>
      </c>
      <c r="L24" s="8">
        <v>1942</v>
      </c>
      <c r="M24" s="8">
        <v>1733</v>
      </c>
      <c r="N24" s="8">
        <v>504</v>
      </c>
      <c r="O24" s="8">
        <v>80</v>
      </c>
      <c r="P24" s="8">
        <v>277</v>
      </c>
      <c r="Q24" s="9">
        <f t="shared" si="0"/>
        <v>19349</v>
      </c>
      <c r="R24" s="10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.75" customHeight="1" x14ac:dyDescent="0.2">
      <c r="A25" s="4">
        <v>24</v>
      </c>
      <c r="B25" s="11" t="s">
        <v>43</v>
      </c>
      <c r="C25" s="6" t="s">
        <v>42</v>
      </c>
      <c r="D25" s="7" t="s">
        <v>196</v>
      </c>
      <c r="E25" s="8">
        <v>190</v>
      </c>
      <c r="F25" s="8">
        <v>337</v>
      </c>
      <c r="G25" s="8">
        <v>398</v>
      </c>
      <c r="H25" s="8">
        <v>129</v>
      </c>
      <c r="I25" s="8">
        <v>219</v>
      </c>
      <c r="J25" s="8">
        <v>0</v>
      </c>
      <c r="K25" s="8">
        <v>0</v>
      </c>
      <c r="L25" s="8">
        <v>0</v>
      </c>
      <c r="M25" s="8">
        <v>38</v>
      </c>
      <c r="N25" s="8">
        <v>41</v>
      </c>
      <c r="O25" s="8">
        <v>5</v>
      </c>
      <c r="P25" s="8">
        <v>0</v>
      </c>
      <c r="Q25" s="9">
        <f t="shared" si="0"/>
        <v>1357</v>
      </c>
      <c r="R25" s="10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customHeight="1" x14ac:dyDescent="0.2">
      <c r="A26" s="4">
        <v>25</v>
      </c>
      <c r="B26" s="11" t="s">
        <v>44</v>
      </c>
      <c r="C26" s="6" t="s">
        <v>42</v>
      </c>
      <c r="D26" s="7" t="s">
        <v>196</v>
      </c>
      <c r="E26" s="8">
        <v>335</v>
      </c>
      <c r="F26" s="8">
        <v>319</v>
      </c>
      <c r="G26" s="8">
        <v>391</v>
      </c>
      <c r="H26" s="8">
        <v>293</v>
      </c>
      <c r="I26" s="8">
        <v>474</v>
      </c>
      <c r="J26" s="8">
        <v>587</v>
      </c>
      <c r="K26" s="8">
        <v>487</v>
      </c>
      <c r="L26" s="8">
        <v>346</v>
      </c>
      <c r="M26" s="8">
        <v>0</v>
      </c>
      <c r="N26" s="8">
        <v>0</v>
      </c>
      <c r="O26" s="8">
        <v>2</v>
      </c>
      <c r="P26" s="8">
        <v>374</v>
      </c>
      <c r="Q26" s="9">
        <f t="shared" si="0"/>
        <v>3608</v>
      </c>
      <c r="R26" s="10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.75" customHeight="1" x14ac:dyDescent="0.2">
      <c r="A27" s="4">
        <v>26</v>
      </c>
      <c r="B27" s="11" t="s">
        <v>45</v>
      </c>
      <c r="C27" s="6" t="s">
        <v>42</v>
      </c>
      <c r="D27" s="7" t="s">
        <v>196</v>
      </c>
      <c r="E27" s="8">
        <v>381</v>
      </c>
      <c r="F27" s="8">
        <v>631</v>
      </c>
      <c r="G27" s="8">
        <v>517</v>
      </c>
      <c r="H27" s="8">
        <v>398</v>
      </c>
      <c r="I27" s="8">
        <v>344</v>
      </c>
      <c r="J27" s="8">
        <v>304</v>
      </c>
      <c r="K27" s="8">
        <v>489</v>
      </c>
      <c r="L27" s="8">
        <v>0</v>
      </c>
      <c r="M27" s="8">
        <v>0</v>
      </c>
      <c r="N27" s="8">
        <v>59</v>
      </c>
      <c r="O27" s="8">
        <v>2</v>
      </c>
      <c r="P27" s="8">
        <v>197</v>
      </c>
      <c r="Q27" s="9">
        <f t="shared" si="0"/>
        <v>3322</v>
      </c>
      <c r="R27" s="10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customHeight="1" x14ac:dyDescent="0.2">
      <c r="A28" s="4">
        <v>27</v>
      </c>
      <c r="B28" s="11" t="s">
        <v>46</v>
      </c>
      <c r="C28" s="6" t="s">
        <v>42</v>
      </c>
      <c r="D28" s="7" t="s">
        <v>196</v>
      </c>
      <c r="E28" s="8">
        <v>1041</v>
      </c>
      <c r="F28" s="8">
        <v>1484</v>
      </c>
      <c r="G28" s="8">
        <v>1834</v>
      </c>
      <c r="H28" s="8">
        <v>761</v>
      </c>
      <c r="I28" s="8">
        <v>1556</v>
      </c>
      <c r="J28" s="8">
        <v>1746</v>
      </c>
      <c r="K28" s="8">
        <v>2004</v>
      </c>
      <c r="L28" s="8">
        <v>0</v>
      </c>
      <c r="M28" s="8">
        <v>0</v>
      </c>
      <c r="N28" s="8">
        <v>0</v>
      </c>
      <c r="O28" s="8">
        <v>0</v>
      </c>
      <c r="P28" s="8">
        <v>202</v>
      </c>
      <c r="Q28" s="9">
        <f t="shared" si="0"/>
        <v>10628</v>
      </c>
      <c r="R28" s="10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.75" customHeight="1" x14ac:dyDescent="0.2">
      <c r="A29" s="4">
        <v>28</v>
      </c>
      <c r="B29" s="11" t="s">
        <v>47</v>
      </c>
      <c r="C29" s="6" t="s">
        <v>42</v>
      </c>
      <c r="D29" s="7" t="s">
        <v>196</v>
      </c>
      <c r="E29" s="8">
        <v>146</v>
      </c>
      <c r="F29" s="8">
        <v>133</v>
      </c>
      <c r="G29" s="8">
        <v>182</v>
      </c>
      <c r="H29" s="8">
        <v>305</v>
      </c>
      <c r="I29" s="8">
        <v>247</v>
      </c>
      <c r="J29" s="8">
        <v>160</v>
      </c>
      <c r="K29" s="8">
        <v>164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9">
        <f t="shared" si="0"/>
        <v>1337</v>
      </c>
      <c r="R29" s="10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.75" customHeight="1" x14ac:dyDescent="0.2">
      <c r="A30" s="4">
        <v>29</v>
      </c>
      <c r="B30" s="11" t="s">
        <v>48</v>
      </c>
      <c r="C30" s="6" t="s">
        <v>183</v>
      </c>
      <c r="D30" s="7" t="s">
        <v>196</v>
      </c>
      <c r="E30" s="8">
        <v>1741</v>
      </c>
      <c r="F30" s="8">
        <v>2272</v>
      </c>
      <c r="G30" s="8">
        <v>1879</v>
      </c>
      <c r="H30" s="8">
        <v>588</v>
      </c>
      <c r="I30" s="8">
        <v>1100</v>
      </c>
      <c r="J30" s="8">
        <v>1358</v>
      </c>
      <c r="K30" s="8">
        <v>2348</v>
      </c>
      <c r="L30" s="8">
        <v>170</v>
      </c>
      <c r="M30" s="8">
        <v>374</v>
      </c>
      <c r="N30" s="8">
        <v>141</v>
      </c>
      <c r="O30" s="8">
        <v>71</v>
      </c>
      <c r="P30" s="8">
        <v>250</v>
      </c>
      <c r="Q30" s="9">
        <f t="shared" si="0"/>
        <v>12292</v>
      </c>
      <c r="R30" s="10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customHeight="1" x14ac:dyDescent="0.2">
      <c r="A31" s="4">
        <v>30</v>
      </c>
      <c r="B31" s="11" t="s">
        <v>49</v>
      </c>
      <c r="C31" s="6" t="s">
        <v>183</v>
      </c>
      <c r="D31" s="7" t="s">
        <v>196</v>
      </c>
      <c r="E31" s="8">
        <v>157</v>
      </c>
      <c r="F31" s="8">
        <v>0</v>
      </c>
      <c r="G31" s="8">
        <v>52</v>
      </c>
      <c r="H31" s="8">
        <v>12</v>
      </c>
      <c r="I31" s="8">
        <v>63</v>
      </c>
      <c r="J31" s="8">
        <v>167</v>
      </c>
      <c r="K31" s="8">
        <v>310</v>
      </c>
      <c r="L31" s="8">
        <v>0</v>
      </c>
      <c r="M31" s="8">
        <v>14</v>
      </c>
      <c r="N31" s="8">
        <v>53</v>
      </c>
      <c r="O31" s="8">
        <v>53</v>
      </c>
      <c r="P31" s="8">
        <v>35</v>
      </c>
      <c r="Q31" s="9">
        <f t="shared" si="0"/>
        <v>916</v>
      </c>
      <c r="R31" s="10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8.75" customHeight="1" x14ac:dyDescent="0.2">
      <c r="A32" s="4">
        <v>31</v>
      </c>
      <c r="B32" s="11" t="s">
        <v>50</v>
      </c>
      <c r="C32" s="6" t="s">
        <v>183</v>
      </c>
      <c r="D32" s="7" t="s">
        <v>196</v>
      </c>
      <c r="E32" s="8">
        <v>646</v>
      </c>
      <c r="F32" s="8">
        <v>645</v>
      </c>
      <c r="G32" s="8">
        <v>651</v>
      </c>
      <c r="H32" s="8">
        <v>571</v>
      </c>
      <c r="I32" s="8">
        <v>565</v>
      </c>
      <c r="J32" s="8">
        <v>743</v>
      </c>
      <c r="K32" s="8">
        <v>951</v>
      </c>
      <c r="L32" s="8">
        <v>3</v>
      </c>
      <c r="M32" s="8">
        <v>0</v>
      </c>
      <c r="N32" s="8">
        <v>6</v>
      </c>
      <c r="O32" s="8">
        <v>65</v>
      </c>
      <c r="P32" s="8">
        <v>148</v>
      </c>
      <c r="Q32" s="9">
        <f t="shared" si="0"/>
        <v>4994</v>
      </c>
      <c r="R32" s="10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.75" customHeight="1" x14ac:dyDescent="0.2">
      <c r="A33" s="4">
        <v>32</v>
      </c>
      <c r="B33" s="11" t="s">
        <v>51</v>
      </c>
      <c r="C33" s="6" t="s">
        <v>183</v>
      </c>
      <c r="D33" s="7" t="s">
        <v>196</v>
      </c>
      <c r="E33" s="8">
        <v>467</v>
      </c>
      <c r="F33" s="8">
        <v>832</v>
      </c>
      <c r="G33" s="8">
        <v>825</v>
      </c>
      <c r="H33" s="8">
        <v>699</v>
      </c>
      <c r="I33" s="8">
        <v>542</v>
      </c>
      <c r="J33" s="8">
        <v>533</v>
      </c>
      <c r="K33" s="8">
        <v>1412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9">
        <f t="shared" si="0"/>
        <v>5310</v>
      </c>
      <c r="R33" s="1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customHeight="1" x14ac:dyDescent="0.2">
      <c r="A34" s="4">
        <v>33</v>
      </c>
      <c r="B34" s="11" t="s">
        <v>52</v>
      </c>
      <c r="C34" s="6" t="s">
        <v>183</v>
      </c>
      <c r="D34" s="7" t="s">
        <v>196</v>
      </c>
      <c r="E34" s="8">
        <v>69</v>
      </c>
      <c r="F34" s="8">
        <v>32</v>
      </c>
      <c r="G34" s="8">
        <v>85</v>
      </c>
      <c r="H34" s="8">
        <v>40</v>
      </c>
      <c r="I34" s="8">
        <v>413</v>
      </c>
      <c r="J34" s="8">
        <v>531</v>
      </c>
      <c r="K34" s="8">
        <v>354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9">
        <f t="shared" si="0"/>
        <v>1524</v>
      </c>
      <c r="R34" s="10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.75" customHeight="1" x14ac:dyDescent="0.2">
      <c r="A35" s="4">
        <v>34</v>
      </c>
      <c r="B35" s="11" t="s">
        <v>53</v>
      </c>
      <c r="C35" s="6" t="s">
        <v>183</v>
      </c>
      <c r="D35" s="7" t="s">
        <v>196</v>
      </c>
      <c r="E35" s="8">
        <v>896</v>
      </c>
      <c r="F35" s="8">
        <v>1068</v>
      </c>
      <c r="G35" s="8">
        <v>2010</v>
      </c>
      <c r="H35" s="8">
        <v>553</v>
      </c>
      <c r="I35" s="8">
        <v>755</v>
      </c>
      <c r="J35" s="8">
        <v>1078</v>
      </c>
      <c r="K35" s="8">
        <v>1437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>
        <f t="shared" si="0"/>
        <v>7797</v>
      </c>
      <c r="R35" s="10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8.75" customHeight="1" x14ac:dyDescent="0.2">
      <c r="A36" s="4">
        <v>35</v>
      </c>
      <c r="B36" s="11" t="s">
        <v>54</v>
      </c>
      <c r="C36" s="6" t="s">
        <v>183</v>
      </c>
      <c r="D36" s="7" t="s">
        <v>196</v>
      </c>
      <c r="E36" s="8">
        <v>0</v>
      </c>
      <c r="F36" s="8">
        <v>0</v>
      </c>
      <c r="G36" s="8">
        <v>10</v>
      </c>
      <c r="H36" s="8">
        <v>1</v>
      </c>
      <c r="I36" s="8">
        <v>85</v>
      </c>
      <c r="J36" s="8">
        <v>99</v>
      </c>
      <c r="K36" s="8">
        <v>66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9">
        <f t="shared" si="0"/>
        <v>261</v>
      </c>
      <c r="R36" s="10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8.75" customHeight="1" x14ac:dyDescent="0.2">
      <c r="A37" s="4">
        <v>36</v>
      </c>
      <c r="B37" s="11" t="s">
        <v>55</v>
      </c>
      <c r="C37" s="6" t="s">
        <v>183</v>
      </c>
      <c r="D37" s="7" t="s">
        <v>196</v>
      </c>
      <c r="E37" s="8">
        <v>7</v>
      </c>
      <c r="F37" s="8">
        <v>3</v>
      </c>
      <c r="G37" s="8">
        <v>27</v>
      </c>
      <c r="H37" s="8">
        <v>32</v>
      </c>
      <c r="I37" s="8">
        <v>16</v>
      </c>
      <c r="J37" s="8">
        <v>5</v>
      </c>
      <c r="K37" s="8">
        <v>26</v>
      </c>
      <c r="L37" s="8">
        <v>0</v>
      </c>
      <c r="M37" s="8">
        <v>0</v>
      </c>
      <c r="N37" s="8">
        <v>0</v>
      </c>
      <c r="O37" s="8">
        <v>4</v>
      </c>
      <c r="P37" s="8">
        <v>4</v>
      </c>
      <c r="Q37" s="9">
        <f t="shared" si="0"/>
        <v>124</v>
      </c>
      <c r="R37" s="10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8.75" customHeight="1" x14ac:dyDescent="0.2">
      <c r="A38" s="4">
        <v>37</v>
      </c>
      <c r="B38" s="11" t="s">
        <v>56</v>
      </c>
      <c r="C38" s="6" t="s">
        <v>183</v>
      </c>
      <c r="D38" s="7" t="s">
        <v>196</v>
      </c>
      <c r="E38" s="8">
        <v>470</v>
      </c>
      <c r="F38" s="8">
        <v>338</v>
      </c>
      <c r="G38" s="8">
        <v>528</v>
      </c>
      <c r="H38" s="8">
        <v>415</v>
      </c>
      <c r="I38" s="8">
        <v>311</v>
      </c>
      <c r="J38" s="8">
        <v>397</v>
      </c>
      <c r="K38" s="8">
        <v>618</v>
      </c>
      <c r="L38" s="8">
        <v>0</v>
      </c>
      <c r="M38" s="8">
        <v>336</v>
      </c>
      <c r="N38" s="8">
        <v>409</v>
      </c>
      <c r="O38" s="8">
        <v>219</v>
      </c>
      <c r="P38" s="8">
        <v>0</v>
      </c>
      <c r="Q38" s="9">
        <f t="shared" si="0"/>
        <v>4041</v>
      </c>
      <c r="R38" s="10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8.75" customHeight="1" x14ac:dyDescent="0.2">
      <c r="A39" s="4">
        <v>38</v>
      </c>
      <c r="B39" s="11" t="s">
        <v>57</v>
      </c>
      <c r="C39" s="6" t="s">
        <v>183</v>
      </c>
      <c r="D39" s="7" t="s">
        <v>196</v>
      </c>
      <c r="E39" s="8">
        <v>290</v>
      </c>
      <c r="F39" s="8">
        <v>624</v>
      </c>
      <c r="G39" s="8">
        <v>556</v>
      </c>
      <c r="H39" s="8">
        <v>274</v>
      </c>
      <c r="I39" s="8">
        <v>197</v>
      </c>
      <c r="J39" s="8">
        <v>171</v>
      </c>
      <c r="K39" s="8">
        <v>223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f t="shared" si="0"/>
        <v>2335</v>
      </c>
      <c r="R39" s="10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8.75" customHeight="1" x14ac:dyDescent="0.2">
      <c r="A40" s="4">
        <v>39</v>
      </c>
      <c r="B40" s="11" t="s">
        <v>58</v>
      </c>
      <c r="C40" s="6" t="s">
        <v>183</v>
      </c>
      <c r="D40" s="7" t="s">
        <v>196</v>
      </c>
      <c r="E40" s="8">
        <v>9</v>
      </c>
      <c r="F40" s="8">
        <v>18</v>
      </c>
      <c r="G40" s="8">
        <v>28</v>
      </c>
      <c r="H40" s="8">
        <v>32</v>
      </c>
      <c r="I40" s="8">
        <v>16</v>
      </c>
      <c r="J40" s="8">
        <v>18</v>
      </c>
      <c r="K40" s="8">
        <v>16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f t="shared" si="0"/>
        <v>137</v>
      </c>
      <c r="R40" s="10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8.75" customHeight="1" x14ac:dyDescent="0.2">
      <c r="A41" s="4">
        <v>40</v>
      </c>
      <c r="B41" s="11" t="s">
        <v>59</v>
      </c>
      <c r="C41" s="6" t="s">
        <v>184</v>
      </c>
      <c r="D41" s="7" t="s">
        <v>196</v>
      </c>
      <c r="E41" s="8">
        <v>516</v>
      </c>
      <c r="F41" s="8">
        <v>429</v>
      </c>
      <c r="G41" s="8">
        <v>372</v>
      </c>
      <c r="H41" s="8">
        <v>364</v>
      </c>
      <c r="I41" s="8">
        <v>747</v>
      </c>
      <c r="J41" s="8">
        <v>802</v>
      </c>
      <c r="K41" s="8">
        <v>773</v>
      </c>
      <c r="L41" s="8">
        <v>0</v>
      </c>
      <c r="M41" s="8">
        <v>0</v>
      </c>
      <c r="N41" s="8">
        <v>0</v>
      </c>
      <c r="O41" s="8">
        <v>104</v>
      </c>
      <c r="P41" s="8">
        <v>147</v>
      </c>
      <c r="Q41" s="9">
        <f t="shared" si="0"/>
        <v>4254</v>
      </c>
      <c r="R41" s="10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8.75" customHeight="1" x14ac:dyDescent="0.2">
      <c r="A42" s="4">
        <v>41</v>
      </c>
      <c r="B42" s="11" t="s">
        <v>60</v>
      </c>
      <c r="C42" s="6" t="s">
        <v>184</v>
      </c>
      <c r="D42" s="7" t="s">
        <v>196</v>
      </c>
      <c r="E42" s="8">
        <v>3548</v>
      </c>
      <c r="F42" s="8">
        <v>4769</v>
      </c>
      <c r="G42" s="8">
        <v>4524</v>
      </c>
      <c r="H42" s="8">
        <v>1754</v>
      </c>
      <c r="I42" s="8">
        <v>1977</v>
      </c>
      <c r="J42" s="8">
        <v>3817</v>
      </c>
      <c r="K42" s="8">
        <v>6591</v>
      </c>
      <c r="L42" s="8">
        <v>121</v>
      </c>
      <c r="M42" s="8">
        <v>0</v>
      </c>
      <c r="N42" s="8">
        <v>76</v>
      </c>
      <c r="O42" s="8">
        <v>215</v>
      </c>
      <c r="P42" s="8">
        <v>467</v>
      </c>
      <c r="Q42" s="9">
        <f t="shared" si="0"/>
        <v>27859</v>
      </c>
      <c r="R42" s="10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8.75" customHeight="1" x14ac:dyDescent="0.2">
      <c r="A43" s="4">
        <v>42</v>
      </c>
      <c r="B43" s="11" t="s">
        <v>61</v>
      </c>
      <c r="C43" s="6" t="s">
        <v>184</v>
      </c>
      <c r="D43" s="7" t="s">
        <v>196</v>
      </c>
      <c r="E43" s="8">
        <v>945</v>
      </c>
      <c r="F43" s="8">
        <v>1350</v>
      </c>
      <c r="G43" s="8">
        <v>1493</v>
      </c>
      <c r="H43" s="8">
        <v>480</v>
      </c>
      <c r="I43" s="8">
        <v>494</v>
      </c>
      <c r="J43" s="8">
        <v>876</v>
      </c>
      <c r="K43" s="8">
        <v>1420</v>
      </c>
      <c r="L43" s="8">
        <v>5</v>
      </c>
      <c r="M43" s="8">
        <v>0</v>
      </c>
      <c r="N43" s="8">
        <v>0</v>
      </c>
      <c r="O43" s="8">
        <v>10</v>
      </c>
      <c r="P43" s="8">
        <v>68</v>
      </c>
      <c r="Q43" s="9">
        <f t="shared" si="0"/>
        <v>7141</v>
      </c>
      <c r="R43" s="10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8.75" customHeight="1" x14ac:dyDescent="0.2">
      <c r="A44" s="4">
        <v>43</v>
      </c>
      <c r="B44" s="11" t="s">
        <v>62</v>
      </c>
      <c r="C44" s="6" t="s">
        <v>184</v>
      </c>
      <c r="D44" s="7" t="s">
        <v>196</v>
      </c>
      <c r="E44" s="8">
        <v>61</v>
      </c>
      <c r="F44" s="8">
        <v>158</v>
      </c>
      <c r="G44" s="8">
        <v>244</v>
      </c>
      <c r="H44" s="8">
        <v>112</v>
      </c>
      <c r="I44" s="8">
        <v>157</v>
      </c>
      <c r="J44" s="8">
        <v>214</v>
      </c>
      <c r="K44" s="8">
        <v>320</v>
      </c>
      <c r="L44" s="8">
        <v>11</v>
      </c>
      <c r="M44" s="8">
        <v>0</v>
      </c>
      <c r="N44" s="8">
        <v>0</v>
      </c>
      <c r="O44" s="8">
        <v>0</v>
      </c>
      <c r="P44" s="8">
        <v>0</v>
      </c>
      <c r="Q44" s="9">
        <f t="shared" si="0"/>
        <v>1277</v>
      </c>
      <c r="R44" s="10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8.75" customHeight="1" x14ac:dyDescent="0.2">
      <c r="A45" s="4">
        <v>44</v>
      </c>
      <c r="B45" s="11" t="s">
        <v>63</v>
      </c>
      <c r="C45" s="6" t="s">
        <v>184</v>
      </c>
      <c r="D45" s="7" t="s">
        <v>196</v>
      </c>
      <c r="E45" s="8">
        <v>208</v>
      </c>
      <c r="F45" s="8">
        <v>485</v>
      </c>
      <c r="G45" s="8">
        <v>762</v>
      </c>
      <c r="H45" s="8">
        <v>315</v>
      </c>
      <c r="I45" s="8">
        <v>380</v>
      </c>
      <c r="J45" s="8">
        <v>753</v>
      </c>
      <c r="K45" s="8">
        <v>1107</v>
      </c>
      <c r="L45" s="8">
        <v>126</v>
      </c>
      <c r="M45" s="8">
        <v>0</v>
      </c>
      <c r="N45" s="8">
        <v>0</v>
      </c>
      <c r="O45" s="8">
        <v>0</v>
      </c>
      <c r="P45" s="8">
        <v>0</v>
      </c>
      <c r="Q45" s="9">
        <f t="shared" si="0"/>
        <v>4136</v>
      </c>
      <c r="R45" s="10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8.75" customHeight="1" x14ac:dyDescent="0.2">
      <c r="A46" s="4">
        <v>45</v>
      </c>
      <c r="B46" s="11" t="s">
        <v>64</v>
      </c>
      <c r="C46" s="6" t="s">
        <v>184</v>
      </c>
      <c r="D46" s="7" t="s">
        <v>196</v>
      </c>
      <c r="E46" s="8">
        <v>388</v>
      </c>
      <c r="F46" s="8">
        <v>1022</v>
      </c>
      <c r="G46" s="8">
        <v>1244</v>
      </c>
      <c r="H46" s="8">
        <v>1524</v>
      </c>
      <c r="I46" s="8">
        <v>1124</v>
      </c>
      <c r="J46" s="8">
        <v>972</v>
      </c>
      <c r="K46" s="8">
        <v>2519</v>
      </c>
      <c r="L46" s="8">
        <v>180</v>
      </c>
      <c r="M46" s="8">
        <v>18</v>
      </c>
      <c r="N46" s="8">
        <v>0</v>
      </c>
      <c r="O46" s="8">
        <v>180</v>
      </c>
      <c r="P46" s="8">
        <v>434</v>
      </c>
      <c r="Q46" s="9">
        <f t="shared" si="0"/>
        <v>9605</v>
      </c>
      <c r="R46" s="10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8.75" customHeight="1" x14ac:dyDescent="0.2">
      <c r="A47" s="4">
        <v>46</v>
      </c>
      <c r="B47" s="11" t="s">
        <v>65</v>
      </c>
      <c r="C47" s="6" t="s">
        <v>184</v>
      </c>
      <c r="D47" s="7" t="s">
        <v>196</v>
      </c>
      <c r="E47" s="8">
        <v>337</v>
      </c>
      <c r="F47" s="8">
        <v>578</v>
      </c>
      <c r="G47" s="8">
        <v>601</v>
      </c>
      <c r="H47" s="8">
        <v>264</v>
      </c>
      <c r="I47" s="8">
        <v>308</v>
      </c>
      <c r="J47" s="8">
        <v>512</v>
      </c>
      <c r="K47" s="8">
        <v>656</v>
      </c>
      <c r="L47" s="8">
        <v>49</v>
      </c>
      <c r="M47" s="8">
        <v>0</v>
      </c>
      <c r="N47" s="8">
        <v>0</v>
      </c>
      <c r="O47" s="8">
        <v>1</v>
      </c>
      <c r="P47" s="8">
        <v>0</v>
      </c>
      <c r="Q47" s="9">
        <f t="shared" si="0"/>
        <v>3306</v>
      </c>
      <c r="R47" s="10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8.75" customHeight="1" x14ac:dyDescent="0.2">
      <c r="A48" s="4">
        <v>47</v>
      </c>
      <c r="B48" s="11" t="s">
        <v>66</v>
      </c>
      <c r="C48" s="6" t="s">
        <v>184</v>
      </c>
      <c r="D48" s="7" t="s">
        <v>196</v>
      </c>
      <c r="E48" s="8">
        <v>632</v>
      </c>
      <c r="F48" s="8">
        <v>1473</v>
      </c>
      <c r="G48" s="8">
        <v>1304</v>
      </c>
      <c r="H48" s="8">
        <v>521</v>
      </c>
      <c r="I48" s="8">
        <v>765</v>
      </c>
      <c r="J48" s="8">
        <v>902</v>
      </c>
      <c r="K48" s="8">
        <v>2002</v>
      </c>
      <c r="L48" s="8">
        <v>16</v>
      </c>
      <c r="M48" s="8">
        <v>0</v>
      </c>
      <c r="N48" s="8">
        <v>0</v>
      </c>
      <c r="O48" s="8">
        <v>40</v>
      </c>
      <c r="P48" s="8">
        <v>91</v>
      </c>
      <c r="Q48" s="9">
        <f t="shared" si="0"/>
        <v>7746</v>
      </c>
      <c r="R48" s="10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8.75" customHeight="1" x14ac:dyDescent="0.2">
      <c r="A49" s="4">
        <v>48</v>
      </c>
      <c r="B49" s="11" t="s">
        <v>67</v>
      </c>
      <c r="C49" s="6" t="s">
        <v>184</v>
      </c>
      <c r="D49" s="7" t="s">
        <v>196</v>
      </c>
      <c r="E49" s="8">
        <v>523</v>
      </c>
      <c r="F49" s="8">
        <v>1465</v>
      </c>
      <c r="G49" s="8">
        <v>1720</v>
      </c>
      <c r="H49" s="8">
        <v>1966</v>
      </c>
      <c r="I49" s="8">
        <v>1691</v>
      </c>
      <c r="J49" s="8">
        <v>1149</v>
      </c>
      <c r="K49" s="8">
        <v>1539</v>
      </c>
      <c r="L49" s="8">
        <v>379</v>
      </c>
      <c r="M49" s="8">
        <v>2</v>
      </c>
      <c r="N49" s="8">
        <v>270</v>
      </c>
      <c r="O49" s="8">
        <v>252</v>
      </c>
      <c r="P49" s="8">
        <v>305</v>
      </c>
      <c r="Q49" s="9">
        <f t="shared" si="0"/>
        <v>11261</v>
      </c>
      <c r="R49" s="10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8.75" customHeight="1" x14ac:dyDescent="0.2">
      <c r="A50" s="4">
        <v>49</v>
      </c>
      <c r="B50" s="11" t="s">
        <v>68</v>
      </c>
      <c r="C50" s="6" t="s">
        <v>184</v>
      </c>
      <c r="D50" s="7" t="s">
        <v>196</v>
      </c>
      <c r="E50" s="8">
        <v>221</v>
      </c>
      <c r="F50" s="8">
        <v>357</v>
      </c>
      <c r="G50" s="8">
        <v>297</v>
      </c>
      <c r="H50" s="8">
        <v>1012</v>
      </c>
      <c r="I50" s="8">
        <v>3975</v>
      </c>
      <c r="J50" s="8">
        <v>4672</v>
      </c>
      <c r="K50" s="8">
        <v>2160</v>
      </c>
      <c r="L50" s="8">
        <v>24</v>
      </c>
      <c r="M50" s="8">
        <v>0</v>
      </c>
      <c r="N50" s="8">
        <v>0</v>
      </c>
      <c r="O50" s="8">
        <v>0</v>
      </c>
      <c r="P50" s="8">
        <v>0</v>
      </c>
      <c r="Q50" s="9">
        <f t="shared" si="0"/>
        <v>12718</v>
      </c>
      <c r="R50" s="10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8.75" customHeight="1" x14ac:dyDescent="0.2">
      <c r="A51" s="4">
        <v>50</v>
      </c>
      <c r="B51" s="11" t="s">
        <v>69</v>
      </c>
      <c r="C51" s="6" t="s">
        <v>184</v>
      </c>
      <c r="D51" s="7" t="s">
        <v>196</v>
      </c>
      <c r="E51" s="8">
        <v>21</v>
      </c>
      <c r="F51" s="8">
        <v>40</v>
      </c>
      <c r="G51" s="8">
        <v>21</v>
      </c>
      <c r="H51" s="8">
        <v>26</v>
      </c>
      <c r="I51" s="8">
        <v>63</v>
      </c>
      <c r="J51" s="8">
        <v>88</v>
      </c>
      <c r="K51" s="8">
        <v>164</v>
      </c>
      <c r="L51" s="8">
        <v>22</v>
      </c>
      <c r="M51" s="8">
        <v>25</v>
      </c>
      <c r="N51" s="8">
        <v>14</v>
      </c>
      <c r="O51" s="8">
        <v>16</v>
      </c>
      <c r="P51" s="8">
        <v>52</v>
      </c>
      <c r="Q51" s="9">
        <f t="shared" si="0"/>
        <v>552</v>
      </c>
      <c r="R51" s="10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8.75" customHeight="1" x14ac:dyDescent="0.2">
      <c r="A52" s="4">
        <v>51</v>
      </c>
      <c r="B52" s="11" t="s">
        <v>70</v>
      </c>
      <c r="C52" s="6" t="s">
        <v>184</v>
      </c>
      <c r="D52" s="7" t="s">
        <v>196</v>
      </c>
      <c r="E52" s="8">
        <v>423</v>
      </c>
      <c r="F52" s="8">
        <v>754</v>
      </c>
      <c r="G52" s="8">
        <v>648</v>
      </c>
      <c r="H52" s="8">
        <v>282</v>
      </c>
      <c r="I52" s="8">
        <v>301</v>
      </c>
      <c r="J52" s="8">
        <v>536</v>
      </c>
      <c r="K52" s="8">
        <v>686</v>
      </c>
      <c r="L52" s="8">
        <v>21</v>
      </c>
      <c r="M52" s="8">
        <v>0</v>
      </c>
      <c r="N52" s="8">
        <v>17</v>
      </c>
      <c r="O52" s="8">
        <v>26</v>
      </c>
      <c r="P52" s="8">
        <v>75</v>
      </c>
      <c r="Q52" s="9">
        <f t="shared" si="0"/>
        <v>3769</v>
      </c>
      <c r="R52" s="10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8.75" customHeight="1" x14ac:dyDescent="0.2">
      <c r="A53" s="4">
        <v>52</v>
      </c>
      <c r="B53" s="11" t="s">
        <v>71</v>
      </c>
      <c r="C53" s="6" t="s">
        <v>184</v>
      </c>
      <c r="D53" s="7" t="s">
        <v>196</v>
      </c>
      <c r="E53" s="8">
        <v>1447</v>
      </c>
      <c r="F53" s="8">
        <v>2253</v>
      </c>
      <c r="G53" s="8">
        <v>1813</v>
      </c>
      <c r="H53" s="8">
        <v>1401</v>
      </c>
      <c r="I53" s="8">
        <v>1529</v>
      </c>
      <c r="J53" s="8">
        <v>1592</v>
      </c>
      <c r="K53" s="8">
        <v>2132</v>
      </c>
      <c r="L53" s="8">
        <v>43</v>
      </c>
      <c r="M53" s="8">
        <v>0</v>
      </c>
      <c r="N53" s="8">
        <v>0</v>
      </c>
      <c r="O53" s="8">
        <v>55</v>
      </c>
      <c r="P53" s="8">
        <v>289</v>
      </c>
      <c r="Q53" s="9">
        <f t="shared" si="0"/>
        <v>12554</v>
      </c>
      <c r="R53" s="10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8.75" customHeight="1" x14ac:dyDescent="0.2">
      <c r="A54" s="4">
        <v>53</v>
      </c>
      <c r="B54" s="11" t="s">
        <v>72</v>
      </c>
      <c r="C54" s="6" t="s">
        <v>184</v>
      </c>
      <c r="D54" s="7" t="s">
        <v>196</v>
      </c>
      <c r="E54" s="8">
        <v>105</v>
      </c>
      <c r="F54" s="8">
        <v>197</v>
      </c>
      <c r="G54" s="8">
        <v>168</v>
      </c>
      <c r="H54" s="8">
        <v>175</v>
      </c>
      <c r="I54" s="8">
        <v>221</v>
      </c>
      <c r="J54" s="8">
        <v>251</v>
      </c>
      <c r="K54" s="8">
        <v>263</v>
      </c>
      <c r="L54" s="8">
        <v>0</v>
      </c>
      <c r="M54" s="8">
        <v>0</v>
      </c>
      <c r="N54" s="8">
        <v>0</v>
      </c>
      <c r="O54" s="8">
        <v>33</v>
      </c>
      <c r="P54" s="8">
        <v>133</v>
      </c>
      <c r="Q54" s="9">
        <f t="shared" si="0"/>
        <v>1546</v>
      </c>
      <c r="R54" s="10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8.75" customHeight="1" x14ac:dyDescent="0.2">
      <c r="A55" s="4">
        <v>54</v>
      </c>
      <c r="B55" s="11" t="s">
        <v>73</v>
      </c>
      <c r="C55" s="6" t="s">
        <v>184</v>
      </c>
      <c r="D55" s="7" t="s">
        <v>196</v>
      </c>
      <c r="E55" s="8">
        <v>136</v>
      </c>
      <c r="F55" s="8">
        <v>465</v>
      </c>
      <c r="G55" s="8">
        <v>408</v>
      </c>
      <c r="H55" s="8">
        <v>404</v>
      </c>
      <c r="I55" s="8">
        <v>403</v>
      </c>
      <c r="J55" s="8">
        <v>383</v>
      </c>
      <c r="K55" s="8">
        <v>354</v>
      </c>
      <c r="L55" s="8">
        <v>0</v>
      </c>
      <c r="M55" s="8">
        <v>0</v>
      </c>
      <c r="N55" s="8">
        <v>0</v>
      </c>
      <c r="O55" s="8">
        <v>14</v>
      </c>
      <c r="P55" s="8">
        <v>51</v>
      </c>
      <c r="Q55" s="9">
        <f t="shared" si="0"/>
        <v>2618</v>
      </c>
      <c r="R55" s="10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8.75" customHeight="1" x14ac:dyDescent="0.2">
      <c r="A56" s="4">
        <v>55</v>
      </c>
      <c r="B56" s="11" t="s">
        <v>74</v>
      </c>
      <c r="C56" s="6" t="s">
        <v>184</v>
      </c>
      <c r="D56" s="7" t="s">
        <v>196</v>
      </c>
      <c r="E56" s="8">
        <v>247</v>
      </c>
      <c r="F56" s="8">
        <v>412</v>
      </c>
      <c r="G56" s="8">
        <v>1097</v>
      </c>
      <c r="H56" s="8">
        <v>865</v>
      </c>
      <c r="I56" s="8">
        <v>1004</v>
      </c>
      <c r="J56" s="8">
        <v>921</v>
      </c>
      <c r="K56" s="8">
        <v>705</v>
      </c>
      <c r="L56" s="8">
        <v>0</v>
      </c>
      <c r="M56" s="8">
        <v>0</v>
      </c>
      <c r="N56" s="8">
        <v>0</v>
      </c>
      <c r="O56" s="8">
        <v>11</v>
      </c>
      <c r="P56" s="8">
        <v>66</v>
      </c>
      <c r="Q56" s="9">
        <f t="shared" si="0"/>
        <v>5328</v>
      </c>
      <c r="R56" s="10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8.75" customHeight="1" x14ac:dyDescent="0.2">
      <c r="A57" s="4">
        <v>56</v>
      </c>
      <c r="B57" s="11" t="s">
        <v>75</v>
      </c>
      <c r="C57" s="6" t="s">
        <v>184</v>
      </c>
      <c r="D57" s="7" t="s">
        <v>196</v>
      </c>
      <c r="E57" s="8">
        <v>49</v>
      </c>
      <c r="F57" s="8">
        <v>114</v>
      </c>
      <c r="G57" s="8">
        <v>110</v>
      </c>
      <c r="H57" s="8">
        <v>127</v>
      </c>
      <c r="I57" s="8">
        <v>200</v>
      </c>
      <c r="J57" s="8">
        <v>235</v>
      </c>
      <c r="K57" s="8">
        <v>429</v>
      </c>
      <c r="L57" s="8">
        <v>70</v>
      </c>
      <c r="M57" s="8">
        <v>0</v>
      </c>
      <c r="N57" s="8">
        <v>0</v>
      </c>
      <c r="O57" s="8">
        <v>53</v>
      </c>
      <c r="P57" s="8">
        <v>69</v>
      </c>
      <c r="Q57" s="9">
        <f t="shared" si="0"/>
        <v>1456</v>
      </c>
      <c r="R57" s="10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8.75" customHeight="1" x14ac:dyDescent="0.2">
      <c r="A58" s="4">
        <v>57</v>
      </c>
      <c r="B58" s="11" t="s">
        <v>76</v>
      </c>
      <c r="C58" s="6" t="s">
        <v>184</v>
      </c>
      <c r="D58" s="7" t="s">
        <v>196</v>
      </c>
      <c r="E58" s="8">
        <v>129</v>
      </c>
      <c r="F58" s="8">
        <v>116</v>
      </c>
      <c r="G58" s="8">
        <v>100</v>
      </c>
      <c r="H58" s="8">
        <v>101</v>
      </c>
      <c r="I58" s="8">
        <v>398</v>
      </c>
      <c r="J58" s="8">
        <v>629</v>
      </c>
      <c r="K58" s="8">
        <v>762</v>
      </c>
      <c r="L58" s="8">
        <v>19</v>
      </c>
      <c r="M58" s="8">
        <v>33</v>
      </c>
      <c r="N58" s="8">
        <v>13</v>
      </c>
      <c r="O58" s="8">
        <v>3</v>
      </c>
      <c r="P58" s="8">
        <v>23</v>
      </c>
      <c r="Q58" s="9">
        <f t="shared" si="0"/>
        <v>2326</v>
      </c>
      <c r="R58" s="10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8.75" customHeight="1" x14ac:dyDescent="0.2">
      <c r="A59" s="4">
        <v>58</v>
      </c>
      <c r="B59" s="11" t="s">
        <v>77</v>
      </c>
      <c r="C59" s="6" t="s">
        <v>184</v>
      </c>
      <c r="D59" s="7" t="s">
        <v>196</v>
      </c>
      <c r="E59" s="8">
        <v>6615</v>
      </c>
      <c r="F59" s="8">
        <v>5510</v>
      </c>
      <c r="G59" s="8">
        <v>4742</v>
      </c>
      <c r="H59" s="8">
        <v>1865</v>
      </c>
      <c r="I59" s="8">
        <v>2413</v>
      </c>
      <c r="J59" s="8">
        <v>2499</v>
      </c>
      <c r="K59" s="8">
        <v>3833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9">
        <f t="shared" si="0"/>
        <v>27477</v>
      </c>
      <c r="R59" s="10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8.75" customHeight="1" x14ac:dyDescent="0.2">
      <c r="A60" s="4">
        <v>59</v>
      </c>
      <c r="B60" s="11" t="s">
        <v>78</v>
      </c>
      <c r="C60" s="6" t="s">
        <v>184</v>
      </c>
      <c r="D60" s="7" t="s">
        <v>196</v>
      </c>
      <c r="E60" s="8">
        <v>369</v>
      </c>
      <c r="F60" s="8">
        <v>717</v>
      </c>
      <c r="G60" s="8">
        <v>794</v>
      </c>
      <c r="H60" s="8">
        <v>434</v>
      </c>
      <c r="I60" s="8">
        <v>457</v>
      </c>
      <c r="J60" s="8">
        <v>473</v>
      </c>
      <c r="K60" s="8">
        <v>890</v>
      </c>
      <c r="L60" s="8">
        <v>0</v>
      </c>
      <c r="M60" s="8">
        <v>0</v>
      </c>
      <c r="N60" s="8">
        <v>101</v>
      </c>
      <c r="O60" s="8">
        <v>71</v>
      </c>
      <c r="P60" s="8">
        <v>171</v>
      </c>
      <c r="Q60" s="9">
        <f t="shared" si="0"/>
        <v>4477</v>
      </c>
      <c r="R60" s="10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8.75" customHeight="1" x14ac:dyDescent="0.2">
      <c r="A61" s="4">
        <v>60</v>
      </c>
      <c r="B61" s="11" t="s">
        <v>79</v>
      </c>
      <c r="C61" s="6" t="s">
        <v>185</v>
      </c>
      <c r="D61" s="7" t="s">
        <v>196</v>
      </c>
      <c r="E61" s="8">
        <v>0</v>
      </c>
      <c r="F61" s="8">
        <v>0</v>
      </c>
      <c r="G61" s="8">
        <v>14</v>
      </c>
      <c r="H61" s="8">
        <v>62</v>
      </c>
      <c r="I61" s="8">
        <v>110</v>
      </c>
      <c r="J61" s="8">
        <v>55</v>
      </c>
      <c r="K61" s="8">
        <v>114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9">
        <f t="shared" si="0"/>
        <v>355</v>
      </c>
      <c r="R61" s="10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8.75" customHeight="1" x14ac:dyDescent="0.2">
      <c r="A62" s="4">
        <v>61</v>
      </c>
      <c r="B62" s="11" t="s">
        <v>80</v>
      </c>
      <c r="C62" s="6" t="s">
        <v>185</v>
      </c>
      <c r="D62" s="7" t="s">
        <v>196</v>
      </c>
      <c r="E62" s="8">
        <v>867</v>
      </c>
      <c r="F62" s="8">
        <v>1449</v>
      </c>
      <c r="G62" s="8">
        <v>1542</v>
      </c>
      <c r="H62" s="8">
        <v>896</v>
      </c>
      <c r="I62" s="8">
        <v>1408</v>
      </c>
      <c r="J62" s="8">
        <v>1907</v>
      </c>
      <c r="K62" s="8">
        <v>2499</v>
      </c>
      <c r="L62" s="8">
        <v>0</v>
      </c>
      <c r="M62" s="8">
        <v>0</v>
      </c>
      <c r="N62" s="8">
        <v>0</v>
      </c>
      <c r="O62" s="8">
        <v>0</v>
      </c>
      <c r="P62" s="8">
        <v>191</v>
      </c>
      <c r="Q62" s="9">
        <f t="shared" si="0"/>
        <v>10759</v>
      </c>
      <c r="R62" s="10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8.75" customHeight="1" x14ac:dyDescent="0.2">
      <c r="A63" s="4">
        <v>62</v>
      </c>
      <c r="B63" s="11" t="s">
        <v>81</v>
      </c>
      <c r="C63" s="6" t="s">
        <v>185</v>
      </c>
      <c r="D63" s="7" t="s">
        <v>196</v>
      </c>
      <c r="E63" s="8">
        <v>10</v>
      </c>
      <c r="F63" s="8">
        <v>25</v>
      </c>
      <c r="G63" s="8">
        <v>61</v>
      </c>
      <c r="H63" s="8">
        <v>155</v>
      </c>
      <c r="I63" s="8">
        <v>183</v>
      </c>
      <c r="J63" s="8">
        <v>124</v>
      </c>
      <c r="K63" s="8">
        <v>84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9">
        <f t="shared" si="0"/>
        <v>642</v>
      </c>
      <c r="R63" s="10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28" ht="18.75" customHeight="1" x14ac:dyDescent="0.2">
      <c r="A64" s="4">
        <v>63</v>
      </c>
      <c r="B64" s="11" t="s">
        <v>82</v>
      </c>
      <c r="C64" s="6" t="s">
        <v>83</v>
      </c>
      <c r="D64" s="7" t="s">
        <v>196</v>
      </c>
      <c r="E64" s="8">
        <v>251</v>
      </c>
      <c r="F64" s="8">
        <v>649</v>
      </c>
      <c r="G64" s="8">
        <v>287</v>
      </c>
      <c r="H64" s="8">
        <v>70</v>
      </c>
      <c r="I64" s="8">
        <v>333</v>
      </c>
      <c r="J64" s="8">
        <v>615</v>
      </c>
      <c r="K64" s="8">
        <v>686</v>
      </c>
      <c r="L64" s="8">
        <v>1</v>
      </c>
      <c r="M64" s="8">
        <v>0</v>
      </c>
      <c r="N64" s="8">
        <v>0</v>
      </c>
      <c r="O64" s="8">
        <v>0</v>
      </c>
      <c r="P64" s="8">
        <v>1</v>
      </c>
      <c r="Q64" s="9">
        <f t="shared" si="0"/>
        <v>2893</v>
      </c>
      <c r="R64" s="10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8.75" customHeight="1" x14ac:dyDescent="0.2">
      <c r="A65" s="4">
        <v>64</v>
      </c>
      <c r="B65" s="11" t="s">
        <v>84</v>
      </c>
      <c r="C65" s="6" t="s">
        <v>83</v>
      </c>
      <c r="D65" s="7" t="s">
        <v>196</v>
      </c>
      <c r="E65" s="8">
        <v>337</v>
      </c>
      <c r="F65" s="8">
        <v>245</v>
      </c>
      <c r="G65" s="8">
        <v>178</v>
      </c>
      <c r="H65" s="8">
        <v>196</v>
      </c>
      <c r="I65" s="8">
        <v>720</v>
      </c>
      <c r="J65" s="8">
        <v>680</v>
      </c>
      <c r="K65" s="8">
        <v>549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9">
        <f t="shared" si="0"/>
        <v>2905</v>
      </c>
      <c r="R65" s="10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8.75" customHeight="1" x14ac:dyDescent="0.2">
      <c r="A66" s="4">
        <v>65</v>
      </c>
      <c r="B66" s="11" t="s">
        <v>85</v>
      </c>
      <c r="C66" s="6" t="s">
        <v>83</v>
      </c>
      <c r="D66" s="7" t="s">
        <v>196</v>
      </c>
      <c r="E66" s="8">
        <v>1080</v>
      </c>
      <c r="F66" s="8">
        <v>844</v>
      </c>
      <c r="G66" s="8">
        <v>444</v>
      </c>
      <c r="H66" s="8">
        <v>344</v>
      </c>
      <c r="I66" s="8">
        <v>1504</v>
      </c>
      <c r="J66" s="8">
        <v>2525</v>
      </c>
      <c r="K66" s="8">
        <v>1976</v>
      </c>
      <c r="L66" s="8">
        <v>1</v>
      </c>
      <c r="M66" s="8">
        <v>0</v>
      </c>
      <c r="N66" s="8">
        <v>0</v>
      </c>
      <c r="O66" s="8">
        <v>0</v>
      </c>
      <c r="P66" s="8">
        <v>0</v>
      </c>
      <c r="Q66" s="9">
        <f t="shared" si="0"/>
        <v>8718</v>
      </c>
      <c r="R66" s="10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8.75" customHeight="1" x14ac:dyDescent="0.2">
      <c r="A67" s="4">
        <v>66</v>
      </c>
      <c r="B67" s="11" t="s">
        <v>86</v>
      </c>
      <c r="C67" s="6" t="s">
        <v>83</v>
      </c>
      <c r="D67" s="7" t="s">
        <v>196</v>
      </c>
      <c r="E67" s="8">
        <v>519</v>
      </c>
      <c r="F67" s="8">
        <v>667</v>
      </c>
      <c r="G67" s="8">
        <v>712</v>
      </c>
      <c r="H67" s="8">
        <v>812</v>
      </c>
      <c r="I67" s="8">
        <v>1258</v>
      </c>
      <c r="J67" s="8">
        <v>1688</v>
      </c>
      <c r="K67" s="8">
        <v>926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9">
        <f t="shared" si="0"/>
        <v>6582</v>
      </c>
      <c r="R67" s="10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8.75" customHeight="1" x14ac:dyDescent="0.2">
      <c r="A68" s="4">
        <v>67</v>
      </c>
      <c r="B68" s="11" t="s">
        <v>87</v>
      </c>
      <c r="C68" s="6" t="s">
        <v>83</v>
      </c>
      <c r="D68" s="7" t="s">
        <v>196</v>
      </c>
      <c r="E68" s="8">
        <v>1347</v>
      </c>
      <c r="F68" s="8">
        <v>1004</v>
      </c>
      <c r="G68" s="8">
        <v>273</v>
      </c>
      <c r="H68" s="8">
        <v>230</v>
      </c>
      <c r="I68" s="8">
        <v>841</v>
      </c>
      <c r="J68" s="8">
        <v>866</v>
      </c>
      <c r="K68" s="8">
        <v>893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9">
        <f t="shared" si="0"/>
        <v>5454</v>
      </c>
      <c r="R68" s="10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8.75" customHeight="1" x14ac:dyDescent="0.2">
      <c r="A69" s="4">
        <v>68</v>
      </c>
      <c r="B69" s="11" t="s">
        <v>88</v>
      </c>
      <c r="C69" s="6" t="s">
        <v>186</v>
      </c>
      <c r="D69" s="7" t="s">
        <v>196</v>
      </c>
      <c r="E69" s="8">
        <v>2504</v>
      </c>
      <c r="F69" s="8">
        <v>4501</v>
      </c>
      <c r="G69" s="8">
        <v>2979</v>
      </c>
      <c r="H69" s="8">
        <v>1482</v>
      </c>
      <c r="I69" s="8">
        <v>8327</v>
      </c>
      <c r="J69" s="8">
        <v>15684</v>
      </c>
      <c r="K69" s="8">
        <v>6376</v>
      </c>
      <c r="L69" s="8">
        <v>0</v>
      </c>
      <c r="M69" s="8">
        <v>0</v>
      </c>
      <c r="N69" s="8">
        <v>617</v>
      </c>
      <c r="O69" s="8">
        <v>936</v>
      </c>
      <c r="P69" s="8">
        <v>1603</v>
      </c>
      <c r="Q69" s="9">
        <f t="shared" si="0"/>
        <v>45009</v>
      </c>
      <c r="R69" s="10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8.75" customHeight="1" x14ac:dyDescent="0.2">
      <c r="A70" s="4">
        <v>69</v>
      </c>
      <c r="B70" s="11" t="s">
        <v>89</v>
      </c>
      <c r="C70" s="6" t="s">
        <v>186</v>
      </c>
      <c r="D70" s="7" t="s">
        <v>196</v>
      </c>
      <c r="E70" s="8">
        <v>246</v>
      </c>
      <c r="F70" s="8">
        <v>404</v>
      </c>
      <c r="G70" s="8">
        <v>906</v>
      </c>
      <c r="H70" s="8">
        <v>237</v>
      </c>
      <c r="I70" s="8">
        <v>9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383</v>
      </c>
      <c r="P70" s="8">
        <v>190</v>
      </c>
      <c r="Q70" s="9">
        <f t="shared" si="0"/>
        <v>2375</v>
      </c>
      <c r="R70" s="10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8.75" customHeight="1" x14ac:dyDescent="0.2">
      <c r="A71" s="4">
        <v>70</v>
      </c>
      <c r="B71" s="11" t="s">
        <v>90</v>
      </c>
      <c r="C71" s="6" t="s">
        <v>186</v>
      </c>
      <c r="D71" s="7" t="s">
        <v>196</v>
      </c>
      <c r="E71" s="8">
        <v>1447</v>
      </c>
      <c r="F71" s="8">
        <v>1210</v>
      </c>
      <c r="G71" s="8">
        <v>987</v>
      </c>
      <c r="H71" s="8">
        <v>690</v>
      </c>
      <c r="I71" s="8">
        <v>45</v>
      </c>
      <c r="J71" s="8">
        <v>0</v>
      </c>
      <c r="K71" s="8">
        <v>178</v>
      </c>
      <c r="L71" s="8">
        <v>0</v>
      </c>
      <c r="M71" s="8">
        <v>0</v>
      </c>
      <c r="N71" s="8">
        <v>0</v>
      </c>
      <c r="O71" s="8">
        <v>1154</v>
      </c>
      <c r="P71" s="8">
        <v>1750</v>
      </c>
      <c r="Q71" s="9">
        <f t="shared" si="0"/>
        <v>7461</v>
      </c>
      <c r="R71" s="10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8.75" customHeight="1" x14ac:dyDescent="0.2">
      <c r="A72" s="4">
        <v>71</v>
      </c>
      <c r="B72" s="11" t="s">
        <v>91</v>
      </c>
      <c r="C72" s="6" t="s">
        <v>186</v>
      </c>
      <c r="D72" s="7" t="s">
        <v>196</v>
      </c>
      <c r="E72" s="8">
        <v>3650</v>
      </c>
      <c r="F72" s="8">
        <v>7310</v>
      </c>
      <c r="G72" s="8">
        <v>6430</v>
      </c>
      <c r="H72" s="8">
        <v>3634</v>
      </c>
      <c r="I72" s="8">
        <v>2319</v>
      </c>
      <c r="J72" s="8">
        <v>1420</v>
      </c>
      <c r="K72" s="8">
        <v>854</v>
      </c>
      <c r="L72" s="8">
        <v>0</v>
      </c>
      <c r="M72" s="8">
        <v>0</v>
      </c>
      <c r="N72" s="8">
        <v>581</v>
      </c>
      <c r="O72" s="8">
        <v>5011</v>
      </c>
      <c r="P72" s="8">
        <v>6316</v>
      </c>
      <c r="Q72" s="9">
        <f t="shared" si="0"/>
        <v>37525</v>
      </c>
      <c r="R72" s="10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8.75" customHeight="1" x14ac:dyDescent="0.2">
      <c r="A73" s="4">
        <v>72</v>
      </c>
      <c r="B73" s="11" t="s">
        <v>92</v>
      </c>
      <c r="C73" s="6" t="s">
        <v>187</v>
      </c>
      <c r="D73" s="7" t="s">
        <v>196</v>
      </c>
      <c r="E73" s="8">
        <v>2085</v>
      </c>
      <c r="F73" s="8">
        <v>4290</v>
      </c>
      <c r="G73" s="8">
        <v>4774</v>
      </c>
      <c r="H73" s="8">
        <v>442</v>
      </c>
      <c r="I73" s="8">
        <v>935</v>
      </c>
      <c r="J73" s="8">
        <v>428</v>
      </c>
      <c r="K73" s="8">
        <v>397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9">
        <f t="shared" si="0"/>
        <v>13351</v>
      </c>
      <c r="R73" s="10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8.75" customHeight="1" x14ac:dyDescent="0.2">
      <c r="A74" s="4">
        <v>73</v>
      </c>
      <c r="B74" s="11" t="s">
        <v>93</v>
      </c>
      <c r="C74" s="6" t="s">
        <v>187</v>
      </c>
      <c r="D74" s="7" t="s">
        <v>196</v>
      </c>
      <c r="E74" s="8">
        <v>3363</v>
      </c>
      <c r="F74" s="8">
        <v>8723</v>
      </c>
      <c r="G74" s="8">
        <v>11422</v>
      </c>
      <c r="H74" s="8">
        <v>2835</v>
      </c>
      <c r="I74" s="8">
        <v>1496</v>
      </c>
      <c r="J74" s="8">
        <v>713</v>
      </c>
      <c r="K74" s="8">
        <v>604</v>
      </c>
      <c r="L74" s="8">
        <v>0</v>
      </c>
      <c r="M74" s="8">
        <v>0</v>
      </c>
      <c r="N74" s="8">
        <v>0</v>
      </c>
      <c r="O74" s="8">
        <v>534</v>
      </c>
      <c r="P74" s="8">
        <v>1121</v>
      </c>
      <c r="Q74" s="9">
        <f t="shared" si="0"/>
        <v>30811</v>
      </c>
      <c r="R74" s="10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8.75" customHeight="1" x14ac:dyDescent="0.2">
      <c r="A75" s="4">
        <v>74</v>
      </c>
      <c r="B75" s="11" t="s">
        <v>94</v>
      </c>
      <c r="C75" s="6" t="s">
        <v>187</v>
      </c>
      <c r="D75" s="7" t="s">
        <v>196</v>
      </c>
      <c r="E75" s="8">
        <v>831</v>
      </c>
      <c r="F75" s="8">
        <v>1094</v>
      </c>
      <c r="G75" s="8">
        <v>1815</v>
      </c>
      <c r="H75" s="8">
        <v>1451</v>
      </c>
      <c r="I75" s="8">
        <v>916</v>
      </c>
      <c r="J75" s="8">
        <v>773</v>
      </c>
      <c r="K75" s="8">
        <v>972</v>
      </c>
      <c r="L75" s="8">
        <v>0</v>
      </c>
      <c r="M75" s="8">
        <v>1</v>
      </c>
      <c r="N75" s="8">
        <v>0</v>
      </c>
      <c r="O75" s="8">
        <v>903</v>
      </c>
      <c r="P75" s="8">
        <v>2491</v>
      </c>
      <c r="Q75" s="9">
        <f t="shared" si="0"/>
        <v>11247</v>
      </c>
      <c r="R75" s="10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8.75" customHeight="1" x14ac:dyDescent="0.2">
      <c r="A76" s="4">
        <v>75</v>
      </c>
      <c r="B76" s="11" t="s">
        <v>95</v>
      </c>
      <c r="C76" s="6" t="s">
        <v>187</v>
      </c>
      <c r="D76" s="7" t="s">
        <v>196</v>
      </c>
      <c r="E76" s="8">
        <v>1690</v>
      </c>
      <c r="F76" s="8">
        <v>4092</v>
      </c>
      <c r="G76" s="8">
        <v>3296</v>
      </c>
      <c r="H76" s="8">
        <v>1592</v>
      </c>
      <c r="I76" s="8">
        <v>1268</v>
      </c>
      <c r="J76" s="8">
        <v>573</v>
      </c>
      <c r="K76" s="8">
        <v>330</v>
      </c>
      <c r="L76" s="8">
        <v>0</v>
      </c>
      <c r="M76" s="8">
        <v>3</v>
      </c>
      <c r="N76" s="8">
        <v>0</v>
      </c>
      <c r="O76" s="8">
        <v>1</v>
      </c>
      <c r="P76" s="8">
        <v>410</v>
      </c>
      <c r="Q76" s="9">
        <f t="shared" si="0"/>
        <v>13255</v>
      </c>
      <c r="R76" s="10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8.75" customHeight="1" x14ac:dyDescent="0.2">
      <c r="A77" s="4">
        <v>76</v>
      </c>
      <c r="B77" s="11" t="s">
        <v>96</v>
      </c>
      <c r="C77" s="6" t="s">
        <v>187</v>
      </c>
      <c r="D77" s="7" t="s">
        <v>196</v>
      </c>
      <c r="E77" s="8">
        <v>3095</v>
      </c>
      <c r="F77" s="8">
        <v>3625</v>
      </c>
      <c r="G77" s="8">
        <v>3570</v>
      </c>
      <c r="H77" s="8">
        <v>2612</v>
      </c>
      <c r="I77" s="8">
        <v>1001</v>
      </c>
      <c r="J77" s="8">
        <v>0</v>
      </c>
      <c r="K77" s="8">
        <v>1012</v>
      </c>
      <c r="L77" s="8">
        <v>0</v>
      </c>
      <c r="M77" s="8">
        <v>0</v>
      </c>
      <c r="N77" s="8">
        <v>0</v>
      </c>
      <c r="O77" s="8">
        <v>434</v>
      </c>
      <c r="P77" s="8">
        <v>3358</v>
      </c>
      <c r="Q77" s="9">
        <f t="shared" si="0"/>
        <v>18707</v>
      </c>
      <c r="R77" s="10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8.75" customHeight="1" x14ac:dyDescent="0.2">
      <c r="A78" s="4">
        <v>77</v>
      </c>
      <c r="B78" s="11" t="s">
        <v>97</v>
      </c>
      <c r="C78" s="6" t="s">
        <v>187</v>
      </c>
      <c r="D78" s="7" t="s">
        <v>196</v>
      </c>
      <c r="E78" s="8">
        <v>405</v>
      </c>
      <c r="F78" s="8">
        <v>814</v>
      </c>
      <c r="G78" s="8">
        <v>1598</v>
      </c>
      <c r="H78" s="8">
        <v>573</v>
      </c>
      <c r="I78" s="8">
        <v>255</v>
      </c>
      <c r="J78" s="8">
        <v>210</v>
      </c>
      <c r="K78" s="8">
        <v>129</v>
      </c>
      <c r="L78" s="8">
        <v>0</v>
      </c>
      <c r="M78" s="8">
        <v>0</v>
      </c>
      <c r="N78" s="8">
        <v>0</v>
      </c>
      <c r="O78" s="8">
        <v>83</v>
      </c>
      <c r="P78" s="8">
        <v>250</v>
      </c>
      <c r="Q78" s="9">
        <f t="shared" si="0"/>
        <v>4317</v>
      </c>
      <c r="R78" s="10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8.75" customHeight="1" x14ac:dyDescent="0.2">
      <c r="A79" s="4">
        <v>78</v>
      </c>
      <c r="B79" s="11" t="s">
        <v>98</v>
      </c>
      <c r="C79" s="6" t="s">
        <v>188</v>
      </c>
      <c r="D79" s="7" t="s">
        <v>196</v>
      </c>
      <c r="E79" s="8">
        <v>4751</v>
      </c>
      <c r="F79" s="8">
        <v>7595</v>
      </c>
      <c r="G79" s="8">
        <v>8766</v>
      </c>
      <c r="H79" s="8">
        <v>2604</v>
      </c>
      <c r="I79" s="8">
        <v>2125</v>
      </c>
      <c r="J79" s="8">
        <v>2001</v>
      </c>
      <c r="K79" s="8">
        <v>1949</v>
      </c>
      <c r="L79" s="8">
        <v>0</v>
      </c>
      <c r="M79" s="8">
        <v>0</v>
      </c>
      <c r="N79" s="8">
        <v>365</v>
      </c>
      <c r="O79" s="8">
        <v>363</v>
      </c>
      <c r="P79" s="8">
        <v>1313</v>
      </c>
      <c r="Q79" s="9">
        <f t="shared" si="0"/>
        <v>31832</v>
      </c>
      <c r="R79" s="10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8.75" customHeight="1" x14ac:dyDescent="0.2">
      <c r="A80" s="4">
        <v>79</v>
      </c>
      <c r="B80" s="11" t="s">
        <v>99</v>
      </c>
      <c r="C80" s="6" t="s">
        <v>188</v>
      </c>
      <c r="D80" s="7" t="s">
        <v>196</v>
      </c>
      <c r="E80" s="8">
        <v>453</v>
      </c>
      <c r="F80" s="8">
        <v>891</v>
      </c>
      <c r="G80" s="8">
        <v>1050</v>
      </c>
      <c r="H80" s="8">
        <v>788</v>
      </c>
      <c r="I80" s="8">
        <v>613</v>
      </c>
      <c r="J80" s="8">
        <v>518</v>
      </c>
      <c r="K80" s="8">
        <v>710</v>
      </c>
      <c r="L80" s="8">
        <v>0</v>
      </c>
      <c r="M80" s="8">
        <v>0</v>
      </c>
      <c r="N80" s="8">
        <v>104</v>
      </c>
      <c r="O80" s="8">
        <v>0</v>
      </c>
      <c r="P80" s="8">
        <v>200</v>
      </c>
      <c r="Q80" s="9">
        <f t="shared" si="0"/>
        <v>5327</v>
      </c>
      <c r="R80" s="10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8.75" customHeight="1" x14ac:dyDescent="0.2">
      <c r="A81" s="4">
        <v>80</v>
      </c>
      <c r="B81" s="11" t="s">
        <v>100</v>
      </c>
      <c r="C81" s="6" t="s">
        <v>188</v>
      </c>
      <c r="D81" s="7" t="s">
        <v>196</v>
      </c>
      <c r="E81" s="8">
        <v>1692</v>
      </c>
      <c r="F81" s="8">
        <v>2232</v>
      </c>
      <c r="G81" s="8">
        <v>1469</v>
      </c>
      <c r="H81" s="8">
        <v>748</v>
      </c>
      <c r="I81" s="8">
        <v>487</v>
      </c>
      <c r="J81" s="8">
        <v>0</v>
      </c>
      <c r="K81" s="8">
        <v>0</v>
      </c>
      <c r="L81" s="8">
        <v>0</v>
      </c>
      <c r="M81" s="8">
        <v>1390</v>
      </c>
      <c r="N81" s="8">
        <v>235</v>
      </c>
      <c r="O81" s="8">
        <v>0</v>
      </c>
      <c r="P81" s="8">
        <v>3107</v>
      </c>
      <c r="Q81" s="9">
        <f t="shared" si="0"/>
        <v>11360</v>
      </c>
      <c r="R81" s="10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8.75" customHeight="1" x14ac:dyDescent="0.2">
      <c r="A82" s="4">
        <v>81</v>
      </c>
      <c r="B82" s="11" t="s">
        <v>101</v>
      </c>
      <c r="C82" s="6" t="s">
        <v>188</v>
      </c>
      <c r="D82" s="7" t="s">
        <v>196</v>
      </c>
      <c r="E82" s="8">
        <v>8659</v>
      </c>
      <c r="F82" s="8">
        <v>9369</v>
      </c>
      <c r="G82" s="8">
        <v>8232</v>
      </c>
      <c r="H82" s="8">
        <v>4744</v>
      </c>
      <c r="I82" s="8">
        <v>2687</v>
      </c>
      <c r="J82" s="8">
        <v>1394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9">
        <f t="shared" si="0"/>
        <v>35085</v>
      </c>
      <c r="R82" s="10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8.75" customHeight="1" x14ac:dyDescent="0.2">
      <c r="A83" s="4">
        <v>82</v>
      </c>
      <c r="B83" s="11" t="s">
        <v>102</v>
      </c>
      <c r="C83" s="6" t="s">
        <v>188</v>
      </c>
      <c r="D83" s="7" t="s">
        <v>196</v>
      </c>
      <c r="E83" s="8">
        <v>587</v>
      </c>
      <c r="F83" s="8">
        <v>887</v>
      </c>
      <c r="G83" s="8">
        <v>841</v>
      </c>
      <c r="H83" s="8">
        <v>415</v>
      </c>
      <c r="I83" s="8">
        <v>290</v>
      </c>
      <c r="J83" s="8">
        <v>269</v>
      </c>
      <c r="K83" s="8">
        <v>250</v>
      </c>
      <c r="L83" s="8">
        <v>47</v>
      </c>
      <c r="M83" s="8">
        <v>0</v>
      </c>
      <c r="N83" s="8">
        <v>0</v>
      </c>
      <c r="O83" s="8">
        <v>0</v>
      </c>
      <c r="P83" s="8">
        <v>176</v>
      </c>
      <c r="Q83" s="9">
        <f t="shared" si="0"/>
        <v>3762</v>
      </c>
      <c r="R83" s="10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8.75" customHeight="1" x14ac:dyDescent="0.2">
      <c r="A84" s="4">
        <v>83</v>
      </c>
      <c r="B84" s="11" t="s">
        <v>103</v>
      </c>
      <c r="C84" s="6" t="s">
        <v>188</v>
      </c>
      <c r="D84" s="7" t="s">
        <v>196</v>
      </c>
      <c r="E84" s="8">
        <v>82</v>
      </c>
      <c r="F84" s="8">
        <v>116</v>
      </c>
      <c r="G84" s="8">
        <v>176</v>
      </c>
      <c r="H84" s="8">
        <v>522</v>
      </c>
      <c r="I84" s="8">
        <v>392</v>
      </c>
      <c r="J84" s="8">
        <v>134</v>
      </c>
      <c r="K84" s="8">
        <v>168</v>
      </c>
      <c r="L84" s="8">
        <v>0</v>
      </c>
      <c r="M84" s="8">
        <v>0</v>
      </c>
      <c r="N84" s="8">
        <v>0</v>
      </c>
      <c r="O84" s="8">
        <v>0</v>
      </c>
      <c r="P84" s="8">
        <v>435</v>
      </c>
      <c r="Q84" s="9">
        <f t="shared" si="0"/>
        <v>2025</v>
      </c>
      <c r="R84" s="10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8.75" customHeight="1" x14ac:dyDescent="0.2">
      <c r="A85" s="4">
        <v>84</v>
      </c>
      <c r="B85" s="11" t="s">
        <v>104</v>
      </c>
      <c r="C85" s="6" t="s">
        <v>189</v>
      </c>
      <c r="D85" s="7" t="s">
        <v>196</v>
      </c>
      <c r="E85" s="8">
        <v>17</v>
      </c>
      <c r="F85" s="8">
        <v>75</v>
      </c>
      <c r="G85" s="8">
        <v>204</v>
      </c>
      <c r="H85" s="8">
        <v>93</v>
      </c>
      <c r="I85" s="8">
        <v>70</v>
      </c>
      <c r="J85" s="8">
        <v>6</v>
      </c>
      <c r="K85" s="8">
        <v>19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9">
        <f t="shared" si="0"/>
        <v>484</v>
      </c>
      <c r="R85" s="10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8.75" customHeight="1" x14ac:dyDescent="0.2">
      <c r="A86" s="4">
        <v>85</v>
      </c>
      <c r="B86" s="11" t="s">
        <v>105</v>
      </c>
      <c r="C86" s="6" t="s">
        <v>189</v>
      </c>
      <c r="D86" s="7" t="s">
        <v>196</v>
      </c>
      <c r="E86" s="8">
        <v>206</v>
      </c>
      <c r="F86" s="8">
        <v>189</v>
      </c>
      <c r="G86" s="8">
        <v>125</v>
      </c>
      <c r="H86" s="8">
        <v>85</v>
      </c>
      <c r="I86" s="8">
        <v>107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9">
        <f t="shared" si="0"/>
        <v>712</v>
      </c>
      <c r="R86" s="10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8.75" customHeight="1" x14ac:dyDescent="0.2">
      <c r="A87" s="4">
        <v>86</v>
      </c>
      <c r="B87" s="11" t="s">
        <v>106</v>
      </c>
      <c r="C87" s="6" t="s">
        <v>189</v>
      </c>
      <c r="D87" s="7" t="s">
        <v>196</v>
      </c>
      <c r="E87" s="8">
        <v>27</v>
      </c>
      <c r="F87" s="8">
        <v>56</v>
      </c>
      <c r="G87" s="8">
        <v>68</v>
      </c>
      <c r="H87" s="8">
        <v>52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14</v>
      </c>
      <c r="P87" s="8">
        <v>10</v>
      </c>
      <c r="Q87" s="9">
        <f t="shared" si="0"/>
        <v>227</v>
      </c>
      <c r="R87" s="10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8.75" customHeight="1" x14ac:dyDescent="0.2">
      <c r="A88" s="4">
        <v>87</v>
      </c>
      <c r="B88" s="11" t="s">
        <v>107</v>
      </c>
      <c r="C88" s="6" t="s">
        <v>189</v>
      </c>
      <c r="D88" s="7" t="s">
        <v>196</v>
      </c>
      <c r="E88" s="8">
        <v>534</v>
      </c>
      <c r="F88" s="8">
        <v>2260</v>
      </c>
      <c r="G88" s="8">
        <v>1434</v>
      </c>
      <c r="H88" s="8">
        <v>484</v>
      </c>
      <c r="I88" s="8">
        <v>265</v>
      </c>
      <c r="J88" s="8">
        <v>122</v>
      </c>
      <c r="K88" s="8">
        <v>140</v>
      </c>
      <c r="L88" s="8">
        <v>0</v>
      </c>
      <c r="M88" s="8">
        <v>0</v>
      </c>
      <c r="N88" s="8">
        <v>0</v>
      </c>
      <c r="O88" s="8">
        <v>272</v>
      </c>
      <c r="P88" s="8">
        <v>170</v>
      </c>
      <c r="Q88" s="9">
        <f t="shared" si="0"/>
        <v>5681</v>
      </c>
      <c r="R88" s="10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8.75" customHeight="1" x14ac:dyDescent="0.2">
      <c r="A89" s="4">
        <v>88</v>
      </c>
      <c r="B89" s="11" t="s">
        <v>108</v>
      </c>
      <c r="C89" s="6" t="s">
        <v>189</v>
      </c>
      <c r="D89" s="7" t="s">
        <v>196</v>
      </c>
      <c r="E89" s="8">
        <v>855</v>
      </c>
      <c r="F89" s="8">
        <v>530</v>
      </c>
      <c r="G89" s="8">
        <v>647</v>
      </c>
      <c r="H89" s="8">
        <v>368</v>
      </c>
      <c r="I89" s="8">
        <v>282</v>
      </c>
      <c r="J89" s="8">
        <v>204</v>
      </c>
      <c r="K89" s="8">
        <v>146</v>
      </c>
      <c r="L89" s="8">
        <v>0</v>
      </c>
      <c r="M89" s="8">
        <v>0</v>
      </c>
      <c r="N89" s="8">
        <v>401</v>
      </c>
      <c r="O89" s="8">
        <v>452</v>
      </c>
      <c r="P89" s="8">
        <v>1241</v>
      </c>
      <c r="Q89" s="9">
        <f t="shared" si="0"/>
        <v>5126</v>
      </c>
      <c r="R89" s="10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8.75" customHeight="1" x14ac:dyDescent="0.2">
      <c r="A90" s="4">
        <v>89</v>
      </c>
      <c r="B90" s="11" t="s">
        <v>109</v>
      </c>
      <c r="C90" s="6" t="s">
        <v>189</v>
      </c>
      <c r="D90" s="7" t="s">
        <v>196</v>
      </c>
      <c r="E90" s="8">
        <v>111</v>
      </c>
      <c r="F90" s="8">
        <v>241</v>
      </c>
      <c r="G90" s="8">
        <v>478</v>
      </c>
      <c r="H90" s="8">
        <v>465</v>
      </c>
      <c r="I90" s="8">
        <v>387</v>
      </c>
      <c r="J90" s="8">
        <v>97</v>
      </c>
      <c r="K90" s="8">
        <v>106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9">
        <f t="shared" si="0"/>
        <v>1885</v>
      </c>
      <c r="R90" s="10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8.75" customHeight="1" x14ac:dyDescent="0.2">
      <c r="A91" s="4">
        <v>90</v>
      </c>
      <c r="B91" s="11" t="s">
        <v>110</v>
      </c>
      <c r="C91" s="6" t="s">
        <v>189</v>
      </c>
      <c r="D91" s="7" t="s">
        <v>196</v>
      </c>
      <c r="E91" s="8">
        <v>1754</v>
      </c>
      <c r="F91" s="8">
        <v>1329</v>
      </c>
      <c r="G91" s="8">
        <v>1095</v>
      </c>
      <c r="H91" s="8">
        <v>1038</v>
      </c>
      <c r="I91" s="8">
        <v>1095</v>
      </c>
      <c r="J91" s="8">
        <v>807</v>
      </c>
      <c r="K91" s="8">
        <v>600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9">
        <f t="shared" si="0"/>
        <v>7718</v>
      </c>
      <c r="R91" s="10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8.75" customHeight="1" x14ac:dyDescent="0.2">
      <c r="A92" s="4">
        <v>91</v>
      </c>
      <c r="B92" s="11" t="s">
        <v>111</v>
      </c>
      <c r="C92" s="6" t="s">
        <v>190</v>
      </c>
      <c r="D92" s="7" t="s">
        <v>196</v>
      </c>
      <c r="E92" s="8">
        <v>2730</v>
      </c>
      <c r="F92" s="8">
        <v>4824</v>
      </c>
      <c r="G92" s="8">
        <v>5425</v>
      </c>
      <c r="H92" s="8">
        <v>2344</v>
      </c>
      <c r="I92" s="8">
        <v>2143</v>
      </c>
      <c r="J92" s="8">
        <v>1087</v>
      </c>
      <c r="K92" s="8">
        <v>500</v>
      </c>
      <c r="L92" s="8">
        <v>0</v>
      </c>
      <c r="M92" s="8">
        <v>0</v>
      </c>
      <c r="N92" s="8">
        <v>0</v>
      </c>
      <c r="O92" s="8">
        <v>0</v>
      </c>
      <c r="P92" s="8">
        <v>270</v>
      </c>
      <c r="Q92" s="9">
        <f t="shared" si="0"/>
        <v>19323</v>
      </c>
      <c r="R92" s="10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8.75" customHeight="1" x14ac:dyDescent="0.2">
      <c r="A93" s="4">
        <v>92</v>
      </c>
      <c r="B93" s="11" t="s">
        <v>112</v>
      </c>
      <c r="C93" s="6" t="s">
        <v>190</v>
      </c>
      <c r="D93" s="7" t="s">
        <v>196</v>
      </c>
      <c r="E93" s="8">
        <v>7210</v>
      </c>
      <c r="F93" s="8">
        <v>13194</v>
      </c>
      <c r="G93" s="8">
        <v>19621</v>
      </c>
      <c r="H93" s="8">
        <v>9951</v>
      </c>
      <c r="I93" s="8">
        <v>3326</v>
      </c>
      <c r="J93" s="8">
        <v>1579</v>
      </c>
      <c r="K93" s="8">
        <v>672</v>
      </c>
      <c r="L93" s="8">
        <v>352</v>
      </c>
      <c r="M93" s="8">
        <v>281</v>
      </c>
      <c r="N93" s="8">
        <v>20</v>
      </c>
      <c r="O93" s="8">
        <v>0</v>
      </c>
      <c r="P93" s="8">
        <v>1215</v>
      </c>
      <c r="Q93" s="9">
        <f t="shared" si="0"/>
        <v>57421</v>
      </c>
      <c r="R93" s="10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8.75" customHeight="1" x14ac:dyDescent="0.2">
      <c r="A94" s="4">
        <v>93</v>
      </c>
      <c r="B94" s="11" t="s">
        <v>113</v>
      </c>
      <c r="C94" s="6" t="s">
        <v>190</v>
      </c>
      <c r="D94" s="7" t="s">
        <v>196</v>
      </c>
      <c r="E94" s="8">
        <v>858</v>
      </c>
      <c r="F94" s="8">
        <v>1854</v>
      </c>
      <c r="G94" s="8">
        <v>3019</v>
      </c>
      <c r="H94" s="8">
        <v>1094</v>
      </c>
      <c r="I94" s="8">
        <v>652</v>
      </c>
      <c r="J94" s="8">
        <v>245</v>
      </c>
      <c r="K94" s="8">
        <v>241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9">
        <f t="shared" si="0"/>
        <v>7963</v>
      </c>
      <c r="R94" s="10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8.75" customHeight="1" x14ac:dyDescent="0.2">
      <c r="A95" s="4">
        <v>94</v>
      </c>
      <c r="B95" s="11" t="s">
        <v>114</v>
      </c>
      <c r="C95" s="6" t="s">
        <v>190</v>
      </c>
      <c r="D95" s="7" t="s">
        <v>196</v>
      </c>
      <c r="E95" s="8">
        <v>222</v>
      </c>
      <c r="F95" s="8">
        <v>487</v>
      </c>
      <c r="G95" s="8">
        <v>533</v>
      </c>
      <c r="H95" s="8">
        <v>228</v>
      </c>
      <c r="I95" s="8">
        <v>256</v>
      </c>
      <c r="J95" s="8">
        <v>319</v>
      </c>
      <c r="K95" s="8">
        <v>73</v>
      </c>
      <c r="L95" s="8">
        <v>0</v>
      </c>
      <c r="M95" s="8">
        <v>0</v>
      </c>
      <c r="N95" s="8">
        <v>0</v>
      </c>
      <c r="O95" s="8">
        <v>0</v>
      </c>
      <c r="P95" s="8">
        <v>43</v>
      </c>
      <c r="Q95" s="9">
        <f t="shared" si="0"/>
        <v>2161</v>
      </c>
      <c r="R95" s="10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8.75" customHeight="1" x14ac:dyDescent="0.2">
      <c r="A96" s="4">
        <v>95</v>
      </c>
      <c r="B96" s="11" t="s">
        <v>115</v>
      </c>
      <c r="C96" s="6" t="s">
        <v>190</v>
      </c>
      <c r="D96" s="7" t="s">
        <v>196</v>
      </c>
      <c r="E96" s="8">
        <v>17</v>
      </c>
      <c r="F96" s="8">
        <v>584</v>
      </c>
      <c r="G96" s="8">
        <v>738</v>
      </c>
      <c r="H96" s="8">
        <v>136</v>
      </c>
      <c r="I96" s="8">
        <v>14</v>
      </c>
      <c r="J96" s="8">
        <v>16</v>
      </c>
      <c r="K96" s="8">
        <v>17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9">
        <f t="shared" si="0"/>
        <v>1522</v>
      </c>
      <c r="R96" s="10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8.75" customHeight="1" x14ac:dyDescent="0.2">
      <c r="A97" s="4">
        <v>96</v>
      </c>
      <c r="B97" s="11" t="s">
        <v>116</v>
      </c>
      <c r="C97" s="6" t="s">
        <v>190</v>
      </c>
      <c r="D97" s="7" t="s">
        <v>196</v>
      </c>
      <c r="E97" s="8">
        <v>692</v>
      </c>
      <c r="F97" s="8">
        <v>2099</v>
      </c>
      <c r="G97" s="8">
        <v>2835</v>
      </c>
      <c r="H97" s="8">
        <v>1415</v>
      </c>
      <c r="I97" s="8">
        <v>1095</v>
      </c>
      <c r="J97" s="8">
        <v>1094</v>
      </c>
      <c r="K97" s="8">
        <v>896</v>
      </c>
      <c r="L97" s="8">
        <v>593</v>
      </c>
      <c r="M97" s="8">
        <v>0</v>
      </c>
      <c r="N97" s="8">
        <v>0</v>
      </c>
      <c r="O97" s="8">
        <v>0</v>
      </c>
      <c r="P97" s="8">
        <v>859</v>
      </c>
      <c r="Q97" s="9">
        <f t="shared" si="0"/>
        <v>11578</v>
      </c>
      <c r="R97" s="10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8.75" customHeight="1" x14ac:dyDescent="0.2">
      <c r="A98" s="4">
        <v>97</v>
      </c>
      <c r="B98" s="11" t="s">
        <v>117</v>
      </c>
      <c r="C98" s="6" t="s">
        <v>190</v>
      </c>
      <c r="D98" s="7" t="s">
        <v>196</v>
      </c>
      <c r="E98" s="8">
        <v>794</v>
      </c>
      <c r="F98" s="8">
        <v>2174</v>
      </c>
      <c r="G98" s="8">
        <v>2416</v>
      </c>
      <c r="H98" s="8">
        <v>519</v>
      </c>
      <c r="I98" s="8">
        <v>353</v>
      </c>
      <c r="J98" s="8">
        <v>421</v>
      </c>
      <c r="K98" s="8">
        <v>95</v>
      </c>
      <c r="L98" s="8">
        <v>1</v>
      </c>
      <c r="M98" s="8">
        <v>0</v>
      </c>
      <c r="N98" s="8">
        <v>0</v>
      </c>
      <c r="O98" s="8">
        <v>0</v>
      </c>
      <c r="P98" s="8">
        <v>0</v>
      </c>
      <c r="Q98" s="9">
        <f t="shared" si="0"/>
        <v>6773</v>
      </c>
      <c r="R98" s="10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8.75" customHeight="1" x14ac:dyDescent="0.2">
      <c r="A99" s="4">
        <v>98</v>
      </c>
      <c r="B99" s="11" t="s">
        <v>118</v>
      </c>
      <c r="C99" s="6" t="s">
        <v>190</v>
      </c>
      <c r="D99" s="7" t="s">
        <v>196</v>
      </c>
      <c r="E99" s="8">
        <v>47</v>
      </c>
      <c r="F99" s="8">
        <v>119</v>
      </c>
      <c r="G99" s="8">
        <v>165</v>
      </c>
      <c r="H99" s="8">
        <v>55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9">
        <f t="shared" si="0"/>
        <v>386</v>
      </c>
      <c r="R99" s="10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8.75" customHeight="1" x14ac:dyDescent="0.2">
      <c r="A100" s="4">
        <v>99</v>
      </c>
      <c r="B100" s="11" t="s">
        <v>119</v>
      </c>
      <c r="C100" s="6" t="s">
        <v>190</v>
      </c>
      <c r="D100" s="7" t="s">
        <v>196</v>
      </c>
      <c r="E100" s="8">
        <v>637</v>
      </c>
      <c r="F100" s="8">
        <v>1124</v>
      </c>
      <c r="G100" s="8">
        <v>985</v>
      </c>
      <c r="H100" s="8">
        <v>795</v>
      </c>
      <c r="I100" s="8">
        <v>404</v>
      </c>
      <c r="J100" s="8">
        <v>427</v>
      </c>
      <c r="K100" s="8">
        <v>583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9">
        <f t="shared" si="0"/>
        <v>4955</v>
      </c>
      <c r="R100" s="10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8.75" customHeight="1" x14ac:dyDescent="0.2">
      <c r="A101" s="4">
        <v>100</v>
      </c>
      <c r="B101" s="11" t="s">
        <v>120</v>
      </c>
      <c r="C101" s="6" t="s">
        <v>190</v>
      </c>
      <c r="D101" s="7" t="s">
        <v>196</v>
      </c>
      <c r="E101" s="8">
        <v>814</v>
      </c>
      <c r="F101" s="8">
        <v>1517</v>
      </c>
      <c r="G101" s="8">
        <v>1847</v>
      </c>
      <c r="H101" s="8">
        <v>326</v>
      </c>
      <c r="I101" s="8">
        <v>816</v>
      </c>
      <c r="J101" s="8">
        <v>510</v>
      </c>
      <c r="K101" s="8">
        <v>154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9">
        <f t="shared" si="0"/>
        <v>5984</v>
      </c>
      <c r="R101" s="10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8.75" customHeight="1" x14ac:dyDescent="0.2">
      <c r="A102" s="4">
        <v>101</v>
      </c>
      <c r="B102" s="11" t="s">
        <v>121</v>
      </c>
      <c r="C102" s="6" t="s">
        <v>191</v>
      </c>
      <c r="D102" s="7" t="s">
        <v>196</v>
      </c>
      <c r="E102" s="8">
        <v>3295</v>
      </c>
      <c r="F102" s="8">
        <v>5426</v>
      </c>
      <c r="G102" s="8">
        <v>5477</v>
      </c>
      <c r="H102" s="8">
        <v>2671</v>
      </c>
      <c r="I102" s="8">
        <v>2152</v>
      </c>
      <c r="J102" s="8">
        <v>1424</v>
      </c>
      <c r="K102" s="8">
        <v>891</v>
      </c>
      <c r="L102" s="8">
        <v>0</v>
      </c>
      <c r="M102" s="8">
        <v>0</v>
      </c>
      <c r="N102" s="8">
        <v>0</v>
      </c>
      <c r="O102" s="8">
        <v>261</v>
      </c>
      <c r="P102" s="8">
        <v>622</v>
      </c>
      <c r="Q102" s="9">
        <f t="shared" si="0"/>
        <v>22219</v>
      </c>
      <c r="R102" s="10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8.75" customHeight="1" x14ac:dyDescent="0.2">
      <c r="A103" s="4">
        <v>102</v>
      </c>
      <c r="B103" s="11" t="s">
        <v>122</v>
      </c>
      <c r="C103" s="6" t="s">
        <v>191</v>
      </c>
      <c r="D103" s="7" t="s">
        <v>196</v>
      </c>
      <c r="E103" s="8">
        <v>5444</v>
      </c>
      <c r="F103" s="8">
        <v>8521</v>
      </c>
      <c r="G103" s="8">
        <v>7915</v>
      </c>
      <c r="H103" s="8">
        <v>4363</v>
      </c>
      <c r="I103" s="8">
        <v>4537</v>
      </c>
      <c r="J103" s="8">
        <v>4013</v>
      </c>
      <c r="K103" s="8">
        <v>3258</v>
      </c>
      <c r="L103" s="8">
        <v>0</v>
      </c>
      <c r="M103" s="8">
        <v>0</v>
      </c>
      <c r="N103" s="8">
        <v>0</v>
      </c>
      <c r="O103" s="8">
        <v>3584</v>
      </c>
      <c r="P103" s="8">
        <v>11066</v>
      </c>
      <c r="Q103" s="9">
        <f t="shared" si="0"/>
        <v>52701</v>
      </c>
      <c r="R103" s="10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8.75" customHeight="1" x14ac:dyDescent="0.2">
      <c r="A104" s="4">
        <v>103</v>
      </c>
      <c r="B104" s="11" t="s">
        <v>123</v>
      </c>
      <c r="C104" s="6" t="s">
        <v>191</v>
      </c>
      <c r="D104" s="7" t="s">
        <v>196</v>
      </c>
      <c r="E104" s="8">
        <v>677</v>
      </c>
      <c r="F104" s="8">
        <v>1332</v>
      </c>
      <c r="G104" s="8">
        <v>1498</v>
      </c>
      <c r="H104" s="8">
        <v>1294</v>
      </c>
      <c r="I104" s="8">
        <v>2261</v>
      </c>
      <c r="J104" s="8">
        <v>2032</v>
      </c>
      <c r="K104" s="8">
        <v>770</v>
      </c>
      <c r="L104" s="8">
        <v>0</v>
      </c>
      <c r="M104" s="8">
        <v>0</v>
      </c>
      <c r="N104" s="8">
        <v>0</v>
      </c>
      <c r="O104" s="8">
        <v>17</v>
      </c>
      <c r="P104" s="8">
        <v>130</v>
      </c>
      <c r="Q104" s="9">
        <f t="shared" si="0"/>
        <v>10011</v>
      </c>
      <c r="R104" s="10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8.75" customHeight="1" x14ac:dyDescent="0.2">
      <c r="A105" s="4">
        <v>104</v>
      </c>
      <c r="B105" s="11" t="s">
        <v>124</v>
      </c>
      <c r="C105" s="6" t="s">
        <v>192</v>
      </c>
      <c r="D105" s="7" t="s">
        <v>196</v>
      </c>
      <c r="E105" s="8">
        <v>138</v>
      </c>
      <c r="F105" s="8">
        <v>310</v>
      </c>
      <c r="G105" s="8">
        <v>550</v>
      </c>
      <c r="H105" s="8">
        <v>278</v>
      </c>
      <c r="I105" s="8">
        <v>123</v>
      </c>
      <c r="J105" s="8">
        <v>78</v>
      </c>
      <c r="K105" s="8">
        <v>196</v>
      </c>
      <c r="L105" s="8">
        <v>68</v>
      </c>
      <c r="M105" s="8">
        <v>56</v>
      </c>
      <c r="N105" s="8">
        <v>9</v>
      </c>
      <c r="O105" s="8">
        <v>0</v>
      </c>
      <c r="P105" s="8">
        <v>0</v>
      </c>
      <c r="Q105" s="9">
        <f t="shared" si="0"/>
        <v>1806</v>
      </c>
      <c r="R105" s="10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8.75" customHeight="1" x14ac:dyDescent="0.2">
      <c r="A106" s="4">
        <v>105</v>
      </c>
      <c r="B106" s="11" t="s">
        <v>125</v>
      </c>
      <c r="C106" s="6" t="s">
        <v>192</v>
      </c>
      <c r="D106" s="7" t="s">
        <v>196</v>
      </c>
      <c r="E106" s="8">
        <v>0</v>
      </c>
      <c r="F106" s="8">
        <v>0</v>
      </c>
      <c r="G106" s="8">
        <v>454</v>
      </c>
      <c r="H106" s="8">
        <v>202</v>
      </c>
      <c r="I106" s="8">
        <v>456</v>
      </c>
      <c r="J106" s="8">
        <v>1385</v>
      </c>
      <c r="K106" s="8">
        <v>599</v>
      </c>
      <c r="L106" s="8">
        <v>126</v>
      </c>
      <c r="M106" s="8">
        <v>119</v>
      </c>
      <c r="N106" s="8">
        <v>0</v>
      </c>
      <c r="O106" s="8">
        <v>0</v>
      </c>
      <c r="P106" s="8">
        <v>0</v>
      </c>
      <c r="Q106" s="9">
        <f t="shared" si="0"/>
        <v>3341</v>
      </c>
      <c r="R106" s="10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8.75" customHeight="1" x14ac:dyDescent="0.2">
      <c r="A107" s="4">
        <v>106</v>
      </c>
      <c r="B107" s="11" t="s">
        <v>126</v>
      </c>
      <c r="C107" s="6" t="s">
        <v>192</v>
      </c>
      <c r="D107" s="7" t="s">
        <v>196</v>
      </c>
      <c r="E107" s="8">
        <v>68</v>
      </c>
      <c r="F107" s="8">
        <v>174</v>
      </c>
      <c r="G107" s="8">
        <v>193</v>
      </c>
      <c r="H107" s="8">
        <v>89</v>
      </c>
      <c r="I107" s="8">
        <v>56</v>
      </c>
      <c r="J107" s="8">
        <v>59</v>
      </c>
      <c r="K107" s="8">
        <v>54</v>
      </c>
      <c r="L107" s="8">
        <v>35</v>
      </c>
      <c r="M107" s="8">
        <v>0</v>
      </c>
      <c r="N107" s="8">
        <v>0</v>
      </c>
      <c r="O107" s="8">
        <v>0</v>
      </c>
      <c r="P107" s="8">
        <v>20</v>
      </c>
      <c r="Q107" s="9">
        <f t="shared" si="0"/>
        <v>748</v>
      </c>
      <c r="R107" s="10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8.75" customHeight="1" x14ac:dyDescent="0.2">
      <c r="A108" s="4">
        <v>107</v>
      </c>
      <c r="B108" s="11" t="s">
        <v>127</v>
      </c>
      <c r="C108" s="6" t="s">
        <v>192</v>
      </c>
      <c r="D108" s="7" t="s">
        <v>196</v>
      </c>
      <c r="E108" s="8">
        <v>103</v>
      </c>
      <c r="F108" s="8">
        <v>347</v>
      </c>
      <c r="G108" s="8">
        <v>621</v>
      </c>
      <c r="H108" s="8">
        <v>84</v>
      </c>
      <c r="I108" s="8">
        <v>61</v>
      </c>
      <c r="J108" s="8">
        <v>19</v>
      </c>
      <c r="K108" s="8">
        <v>1</v>
      </c>
      <c r="L108" s="8">
        <v>0</v>
      </c>
      <c r="M108" s="8">
        <v>0</v>
      </c>
      <c r="N108" s="8">
        <v>0</v>
      </c>
      <c r="O108" s="8">
        <v>13</v>
      </c>
      <c r="P108" s="8">
        <v>34</v>
      </c>
      <c r="Q108" s="9">
        <f t="shared" si="0"/>
        <v>1283</v>
      </c>
      <c r="R108" s="10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8.75" customHeight="1" x14ac:dyDescent="0.2">
      <c r="A109" s="4">
        <v>108</v>
      </c>
      <c r="B109" s="11" t="s">
        <v>128</v>
      </c>
      <c r="C109" s="6" t="s">
        <v>192</v>
      </c>
      <c r="D109" s="7" t="s">
        <v>196</v>
      </c>
      <c r="E109" s="8">
        <v>1200</v>
      </c>
      <c r="F109" s="8">
        <v>2144</v>
      </c>
      <c r="G109" s="8">
        <v>2406</v>
      </c>
      <c r="H109" s="8">
        <v>453</v>
      </c>
      <c r="I109" s="8">
        <v>536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9">
        <f t="shared" si="0"/>
        <v>6739</v>
      </c>
      <c r="R109" s="10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8.75" customHeight="1" x14ac:dyDescent="0.2">
      <c r="A110" s="4">
        <v>109</v>
      </c>
      <c r="B110" s="11" t="s">
        <v>129</v>
      </c>
      <c r="C110" s="6" t="s">
        <v>192</v>
      </c>
      <c r="D110" s="7" t="s">
        <v>196</v>
      </c>
      <c r="E110" s="8">
        <v>1362</v>
      </c>
      <c r="F110" s="8">
        <v>2804</v>
      </c>
      <c r="G110" s="8">
        <v>3507</v>
      </c>
      <c r="H110" s="8">
        <v>571</v>
      </c>
      <c r="I110" s="8">
        <v>810</v>
      </c>
      <c r="J110" s="8">
        <v>348</v>
      </c>
      <c r="K110" s="8">
        <v>64</v>
      </c>
      <c r="L110" s="8">
        <v>7</v>
      </c>
      <c r="M110" s="8">
        <v>0</v>
      </c>
      <c r="N110" s="8">
        <v>0</v>
      </c>
      <c r="O110" s="8">
        <v>31</v>
      </c>
      <c r="P110" s="8">
        <v>286</v>
      </c>
      <c r="Q110" s="9">
        <f t="shared" si="0"/>
        <v>9790</v>
      </c>
      <c r="R110" s="10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8.75" customHeight="1" x14ac:dyDescent="0.2">
      <c r="A111" s="4">
        <v>110</v>
      </c>
      <c r="B111" s="11" t="s">
        <v>130</v>
      </c>
      <c r="C111" s="6" t="s">
        <v>192</v>
      </c>
      <c r="D111" s="7" t="s">
        <v>196</v>
      </c>
      <c r="E111" s="8">
        <v>360</v>
      </c>
      <c r="F111" s="8">
        <v>652</v>
      </c>
      <c r="G111" s="8">
        <v>904</v>
      </c>
      <c r="H111" s="8">
        <v>416</v>
      </c>
      <c r="I111" s="8">
        <v>96</v>
      </c>
      <c r="J111" s="8">
        <v>25</v>
      </c>
      <c r="K111" s="8">
        <v>27</v>
      </c>
      <c r="L111" s="8">
        <v>66</v>
      </c>
      <c r="M111" s="8">
        <v>0</v>
      </c>
      <c r="N111" s="8">
        <v>0</v>
      </c>
      <c r="O111" s="8">
        <v>98</v>
      </c>
      <c r="P111" s="8">
        <v>113</v>
      </c>
      <c r="Q111" s="9">
        <f t="shared" si="0"/>
        <v>2757</v>
      </c>
      <c r="R111" s="10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8.75" customHeight="1" x14ac:dyDescent="0.2">
      <c r="A112" s="4">
        <v>111</v>
      </c>
      <c r="B112" s="11" t="s">
        <v>131</v>
      </c>
      <c r="C112" s="6" t="s">
        <v>192</v>
      </c>
      <c r="D112" s="7" t="s">
        <v>196</v>
      </c>
      <c r="E112" s="8">
        <v>73</v>
      </c>
      <c r="F112" s="8">
        <v>255</v>
      </c>
      <c r="G112" s="8">
        <v>461</v>
      </c>
      <c r="H112" s="8">
        <v>140</v>
      </c>
      <c r="I112" s="8">
        <v>52</v>
      </c>
      <c r="J112" s="8">
        <v>29</v>
      </c>
      <c r="K112" s="8">
        <v>8</v>
      </c>
      <c r="L112" s="8">
        <v>42</v>
      </c>
      <c r="M112" s="8">
        <v>0</v>
      </c>
      <c r="N112" s="8">
        <v>0</v>
      </c>
      <c r="O112" s="8">
        <v>101</v>
      </c>
      <c r="P112" s="8">
        <v>229</v>
      </c>
      <c r="Q112" s="9">
        <f t="shared" si="0"/>
        <v>1390</v>
      </c>
      <c r="R112" s="10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8.75" customHeight="1" x14ac:dyDescent="0.2">
      <c r="A113" s="4">
        <v>112</v>
      </c>
      <c r="B113" s="11" t="s">
        <v>132</v>
      </c>
      <c r="C113" s="6" t="s">
        <v>192</v>
      </c>
      <c r="D113" s="7" t="s">
        <v>196</v>
      </c>
      <c r="E113" s="8">
        <v>154</v>
      </c>
      <c r="F113" s="8">
        <v>254</v>
      </c>
      <c r="G113" s="8">
        <v>423</v>
      </c>
      <c r="H113" s="8">
        <v>82</v>
      </c>
      <c r="I113" s="8">
        <v>115</v>
      </c>
      <c r="J113" s="8">
        <v>250</v>
      </c>
      <c r="K113" s="8">
        <v>214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">
        <f t="shared" si="0"/>
        <v>1492</v>
      </c>
      <c r="R113" s="10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8.75" customHeight="1" x14ac:dyDescent="0.2">
      <c r="A114" s="4">
        <v>113</v>
      </c>
      <c r="B114" s="11" t="s">
        <v>133</v>
      </c>
      <c r="C114" s="6" t="s">
        <v>192</v>
      </c>
      <c r="D114" s="7" t="s">
        <v>196</v>
      </c>
      <c r="E114" s="8">
        <v>5349</v>
      </c>
      <c r="F114" s="8">
        <v>12285</v>
      </c>
      <c r="G114" s="8">
        <v>14907</v>
      </c>
      <c r="H114" s="8">
        <v>2553</v>
      </c>
      <c r="I114" s="8">
        <v>753</v>
      </c>
      <c r="J114" s="8">
        <v>426</v>
      </c>
      <c r="K114" s="8">
        <v>204</v>
      </c>
      <c r="L114" s="8">
        <v>128</v>
      </c>
      <c r="M114" s="8">
        <v>0</v>
      </c>
      <c r="N114" s="8">
        <v>0</v>
      </c>
      <c r="O114" s="8">
        <v>0</v>
      </c>
      <c r="P114" s="8">
        <v>0</v>
      </c>
      <c r="Q114" s="9">
        <f t="shared" si="0"/>
        <v>36605</v>
      </c>
      <c r="R114" s="10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8.75" customHeight="1" x14ac:dyDescent="0.2">
      <c r="A115" s="4">
        <v>114</v>
      </c>
      <c r="B115" s="11" t="s">
        <v>134</v>
      </c>
      <c r="C115" s="6" t="s">
        <v>135</v>
      </c>
      <c r="D115" s="7" t="s">
        <v>196</v>
      </c>
      <c r="E115" s="8">
        <v>4662</v>
      </c>
      <c r="F115" s="8">
        <v>9520</v>
      </c>
      <c r="G115" s="8">
        <v>10255</v>
      </c>
      <c r="H115" s="8">
        <v>6756</v>
      </c>
      <c r="I115" s="8">
        <v>5780</v>
      </c>
      <c r="J115" s="8">
        <v>6055</v>
      </c>
      <c r="K115" s="8">
        <v>2465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9">
        <f t="shared" si="0"/>
        <v>45493</v>
      </c>
      <c r="R115" s="10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8.75" customHeight="1" x14ac:dyDescent="0.2">
      <c r="A116" s="4">
        <v>115</v>
      </c>
      <c r="B116" s="11" t="s">
        <v>136</v>
      </c>
      <c r="C116" s="6" t="s">
        <v>135</v>
      </c>
      <c r="D116" s="7" t="s">
        <v>196</v>
      </c>
      <c r="E116" s="8">
        <v>680</v>
      </c>
      <c r="F116" s="8">
        <v>994</v>
      </c>
      <c r="G116" s="8">
        <v>1030</v>
      </c>
      <c r="H116" s="8">
        <v>436</v>
      </c>
      <c r="I116" s="8">
        <v>404</v>
      </c>
      <c r="J116" s="8">
        <v>188</v>
      </c>
      <c r="K116" s="8">
        <v>102</v>
      </c>
      <c r="L116" s="8">
        <v>0</v>
      </c>
      <c r="M116" s="8">
        <v>0</v>
      </c>
      <c r="N116" s="8">
        <v>16</v>
      </c>
      <c r="O116" s="8">
        <v>59</v>
      </c>
      <c r="P116" s="8">
        <v>124</v>
      </c>
      <c r="Q116" s="9">
        <f t="shared" si="0"/>
        <v>4033</v>
      </c>
      <c r="R116" s="10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8.75" customHeight="1" x14ac:dyDescent="0.2">
      <c r="A117" s="4">
        <v>116</v>
      </c>
      <c r="B117" s="11" t="s">
        <v>137</v>
      </c>
      <c r="C117" s="6" t="s">
        <v>135</v>
      </c>
      <c r="D117" s="7" t="s">
        <v>196</v>
      </c>
      <c r="E117" s="8">
        <v>774</v>
      </c>
      <c r="F117" s="8">
        <v>1387</v>
      </c>
      <c r="G117" s="8">
        <v>1463</v>
      </c>
      <c r="H117" s="8">
        <v>856</v>
      </c>
      <c r="I117" s="8">
        <v>856</v>
      </c>
      <c r="J117" s="8">
        <v>875</v>
      </c>
      <c r="K117" s="8">
        <v>434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9">
        <f t="shared" si="0"/>
        <v>6645</v>
      </c>
      <c r="R117" s="10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8.75" customHeight="1" x14ac:dyDescent="0.2">
      <c r="A118" s="4">
        <v>117</v>
      </c>
      <c r="B118" s="11" t="s">
        <v>138</v>
      </c>
      <c r="C118" s="6" t="s">
        <v>135</v>
      </c>
      <c r="D118" s="7" t="s">
        <v>196</v>
      </c>
      <c r="E118" s="8">
        <v>175</v>
      </c>
      <c r="F118" s="8">
        <v>326</v>
      </c>
      <c r="G118" s="8">
        <v>297</v>
      </c>
      <c r="H118" s="8">
        <v>185</v>
      </c>
      <c r="I118" s="8">
        <v>18</v>
      </c>
      <c r="J118" s="8">
        <v>0</v>
      </c>
      <c r="K118" s="8">
        <v>44</v>
      </c>
      <c r="L118" s="8">
        <v>0</v>
      </c>
      <c r="M118" s="8">
        <v>4</v>
      </c>
      <c r="N118" s="8">
        <v>30</v>
      </c>
      <c r="O118" s="8">
        <v>47</v>
      </c>
      <c r="P118" s="8">
        <v>93</v>
      </c>
      <c r="Q118" s="9">
        <f t="shared" si="0"/>
        <v>1219</v>
      </c>
      <c r="R118" s="10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8.75" customHeight="1" x14ac:dyDescent="0.2">
      <c r="A119" s="4">
        <v>118</v>
      </c>
      <c r="B119" s="11" t="s">
        <v>139</v>
      </c>
      <c r="C119" s="6" t="s">
        <v>135</v>
      </c>
      <c r="D119" s="7" t="s">
        <v>196</v>
      </c>
      <c r="E119" s="8">
        <v>212</v>
      </c>
      <c r="F119" s="8">
        <v>168</v>
      </c>
      <c r="G119" s="8">
        <v>371</v>
      </c>
      <c r="H119" s="8">
        <v>363</v>
      </c>
      <c r="I119" s="8">
        <v>292</v>
      </c>
      <c r="J119" s="8">
        <v>117</v>
      </c>
      <c r="K119" s="8">
        <v>68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9">
        <f t="shared" si="0"/>
        <v>1591</v>
      </c>
      <c r="R119" s="10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8.75" customHeight="1" x14ac:dyDescent="0.2">
      <c r="A120" s="4">
        <v>119</v>
      </c>
      <c r="B120" s="11" t="s">
        <v>140</v>
      </c>
      <c r="C120" s="6" t="s">
        <v>135</v>
      </c>
      <c r="D120" s="7" t="s">
        <v>196</v>
      </c>
      <c r="E120" s="8">
        <v>204</v>
      </c>
      <c r="F120" s="8">
        <v>230</v>
      </c>
      <c r="G120" s="8">
        <v>498</v>
      </c>
      <c r="H120" s="8">
        <v>410</v>
      </c>
      <c r="I120" s="8">
        <v>0</v>
      </c>
      <c r="J120" s="8">
        <v>0</v>
      </c>
      <c r="K120" s="8">
        <v>209</v>
      </c>
      <c r="L120" s="8">
        <v>54</v>
      </c>
      <c r="M120" s="8">
        <v>0</v>
      </c>
      <c r="N120" s="8">
        <v>0</v>
      </c>
      <c r="O120" s="8">
        <v>0</v>
      </c>
      <c r="P120" s="8">
        <v>0</v>
      </c>
      <c r="Q120" s="9">
        <f t="shared" si="0"/>
        <v>1605</v>
      </c>
      <c r="R120" s="10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8.75" customHeight="1" x14ac:dyDescent="0.2">
      <c r="A121" s="4">
        <v>120</v>
      </c>
      <c r="B121" s="11" t="s">
        <v>141</v>
      </c>
      <c r="C121" s="6" t="s">
        <v>193</v>
      </c>
      <c r="D121" s="7" t="s">
        <v>196</v>
      </c>
      <c r="E121" s="8">
        <v>959</v>
      </c>
      <c r="F121" s="8">
        <v>2678</v>
      </c>
      <c r="G121" s="8">
        <v>2489</v>
      </c>
      <c r="H121" s="8">
        <v>690</v>
      </c>
      <c r="I121" s="8">
        <v>454</v>
      </c>
      <c r="J121" s="8">
        <v>231</v>
      </c>
      <c r="K121" s="8">
        <v>201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9">
        <f t="shared" si="0"/>
        <v>7702</v>
      </c>
      <c r="R121" s="10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8.75" customHeight="1" x14ac:dyDescent="0.2">
      <c r="A122" s="4">
        <v>121</v>
      </c>
      <c r="B122" s="11" t="s">
        <v>142</v>
      </c>
      <c r="C122" s="6" t="s">
        <v>193</v>
      </c>
      <c r="D122" s="7" t="s">
        <v>196</v>
      </c>
      <c r="E122" s="8">
        <v>202</v>
      </c>
      <c r="F122" s="8">
        <v>424</v>
      </c>
      <c r="G122" s="8">
        <v>814</v>
      </c>
      <c r="H122" s="8">
        <v>103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9">
        <f t="shared" si="0"/>
        <v>1543</v>
      </c>
      <c r="R122" s="10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8.75" customHeight="1" x14ac:dyDescent="0.2">
      <c r="A123" s="4">
        <v>122</v>
      </c>
      <c r="B123" s="11" t="s">
        <v>143</v>
      </c>
      <c r="C123" s="6" t="s">
        <v>193</v>
      </c>
      <c r="D123" s="7" t="s">
        <v>196</v>
      </c>
      <c r="E123" s="8">
        <v>1186</v>
      </c>
      <c r="F123" s="8">
        <v>2318</v>
      </c>
      <c r="G123" s="8">
        <v>1637</v>
      </c>
      <c r="H123" s="8">
        <v>277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9">
        <f t="shared" si="0"/>
        <v>5418</v>
      </c>
      <c r="R123" s="10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8.75" customHeight="1" x14ac:dyDescent="0.2">
      <c r="A124" s="4">
        <v>123</v>
      </c>
      <c r="B124" s="11" t="s">
        <v>144</v>
      </c>
      <c r="C124" s="6" t="s">
        <v>193</v>
      </c>
      <c r="D124" s="7" t="s">
        <v>196</v>
      </c>
      <c r="E124" s="8">
        <v>624</v>
      </c>
      <c r="F124" s="8">
        <v>803</v>
      </c>
      <c r="G124" s="8">
        <v>1370</v>
      </c>
      <c r="H124" s="8">
        <v>457</v>
      </c>
      <c r="I124" s="8">
        <v>399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9">
        <f t="shared" si="0"/>
        <v>3653</v>
      </c>
      <c r="R124" s="10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8.75" customHeight="1" x14ac:dyDescent="0.2">
      <c r="A125" s="4">
        <v>124</v>
      </c>
      <c r="B125" s="11" t="s">
        <v>145</v>
      </c>
      <c r="C125" s="6" t="s">
        <v>193</v>
      </c>
      <c r="D125" s="7" t="s">
        <v>196</v>
      </c>
      <c r="E125" s="8">
        <v>284</v>
      </c>
      <c r="F125" s="8">
        <v>533</v>
      </c>
      <c r="G125" s="8">
        <v>746</v>
      </c>
      <c r="H125" s="8">
        <v>627</v>
      </c>
      <c r="I125" s="8">
        <v>513</v>
      </c>
      <c r="J125" s="8">
        <v>393</v>
      </c>
      <c r="K125" s="8">
        <v>375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9">
        <f t="shared" si="0"/>
        <v>3471</v>
      </c>
      <c r="R125" s="10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8.75" customHeight="1" x14ac:dyDescent="0.2">
      <c r="A126" s="4">
        <v>125</v>
      </c>
      <c r="B126" s="11" t="s">
        <v>146</v>
      </c>
      <c r="C126" s="6" t="s">
        <v>193</v>
      </c>
      <c r="D126" s="7" t="s">
        <v>196</v>
      </c>
      <c r="E126" s="8">
        <v>333</v>
      </c>
      <c r="F126" s="8">
        <v>883</v>
      </c>
      <c r="G126" s="8">
        <v>652</v>
      </c>
      <c r="H126" s="8">
        <v>254</v>
      </c>
      <c r="I126" s="8">
        <v>435</v>
      </c>
      <c r="J126" s="8">
        <v>656</v>
      </c>
      <c r="K126" s="8">
        <v>336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9">
        <f t="shared" si="0"/>
        <v>3549</v>
      </c>
      <c r="R126" s="10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8.75" customHeight="1" x14ac:dyDescent="0.2">
      <c r="A127" s="4">
        <v>126</v>
      </c>
      <c r="B127" s="11" t="s">
        <v>147</v>
      </c>
      <c r="C127" s="6" t="s">
        <v>193</v>
      </c>
      <c r="D127" s="7" t="s">
        <v>196</v>
      </c>
      <c r="E127" s="8">
        <v>398</v>
      </c>
      <c r="F127" s="8">
        <v>1048</v>
      </c>
      <c r="G127" s="8">
        <v>718</v>
      </c>
      <c r="H127" s="8">
        <v>165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9">
        <f t="shared" si="0"/>
        <v>2329</v>
      </c>
      <c r="R127" s="10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8.75" customHeight="1" x14ac:dyDescent="0.2">
      <c r="A128" s="4">
        <v>127</v>
      </c>
      <c r="B128" s="11" t="s">
        <v>148</v>
      </c>
      <c r="C128" s="6" t="s">
        <v>193</v>
      </c>
      <c r="D128" s="7" t="s">
        <v>196</v>
      </c>
      <c r="E128" s="8">
        <v>422</v>
      </c>
      <c r="F128" s="8">
        <v>639</v>
      </c>
      <c r="G128" s="8">
        <v>545</v>
      </c>
      <c r="H128" s="8">
        <v>410</v>
      </c>
      <c r="I128" s="8">
        <v>244</v>
      </c>
      <c r="J128" s="8">
        <v>319</v>
      </c>
      <c r="K128" s="8">
        <v>292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9">
        <f t="shared" si="0"/>
        <v>2871</v>
      </c>
      <c r="R128" s="10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8.75" customHeight="1" x14ac:dyDescent="0.2">
      <c r="A129" s="4">
        <v>128</v>
      </c>
      <c r="B129" s="11" t="s">
        <v>149</v>
      </c>
      <c r="C129" s="6" t="s">
        <v>194</v>
      </c>
      <c r="D129" s="7" t="s">
        <v>196</v>
      </c>
      <c r="E129" s="8">
        <v>428</v>
      </c>
      <c r="F129" s="8">
        <v>581</v>
      </c>
      <c r="G129" s="8">
        <v>350</v>
      </c>
      <c r="H129" s="8">
        <v>269</v>
      </c>
      <c r="I129" s="8">
        <v>530</v>
      </c>
      <c r="J129" s="8">
        <v>1617</v>
      </c>
      <c r="K129" s="8">
        <v>1246</v>
      </c>
      <c r="L129" s="8">
        <v>238</v>
      </c>
      <c r="M129" s="8">
        <v>275</v>
      </c>
      <c r="N129" s="8">
        <v>0</v>
      </c>
      <c r="O129" s="8">
        <v>0</v>
      </c>
      <c r="P129" s="8">
        <v>0</v>
      </c>
      <c r="Q129" s="9">
        <f t="shared" si="0"/>
        <v>5534</v>
      </c>
      <c r="R129" s="10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8.75" customHeight="1" x14ac:dyDescent="0.2">
      <c r="A130" s="4">
        <v>129</v>
      </c>
      <c r="B130" s="11" t="s">
        <v>150</v>
      </c>
      <c r="C130" s="6" t="s">
        <v>194</v>
      </c>
      <c r="D130" s="7" t="s">
        <v>196</v>
      </c>
      <c r="E130" s="8">
        <v>9</v>
      </c>
      <c r="F130" s="8">
        <v>95</v>
      </c>
      <c r="G130" s="8">
        <v>253</v>
      </c>
      <c r="H130" s="8">
        <v>116</v>
      </c>
      <c r="I130" s="8">
        <v>104</v>
      </c>
      <c r="J130" s="8">
        <v>132</v>
      </c>
      <c r="K130" s="8">
        <v>120</v>
      </c>
      <c r="L130" s="8">
        <v>72</v>
      </c>
      <c r="M130" s="8">
        <v>58</v>
      </c>
      <c r="N130" s="8">
        <v>4</v>
      </c>
      <c r="O130" s="8">
        <v>67</v>
      </c>
      <c r="P130" s="8">
        <v>86</v>
      </c>
      <c r="Q130" s="9">
        <f t="shared" si="0"/>
        <v>1116</v>
      </c>
      <c r="R130" s="10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8.75" customHeight="1" x14ac:dyDescent="0.2">
      <c r="A131" s="4">
        <v>130</v>
      </c>
      <c r="B131" s="11" t="s">
        <v>151</v>
      </c>
      <c r="C131" s="6" t="s">
        <v>194</v>
      </c>
      <c r="D131" s="7" t="s">
        <v>196</v>
      </c>
      <c r="E131" s="8">
        <v>1276</v>
      </c>
      <c r="F131" s="8">
        <v>2414</v>
      </c>
      <c r="G131" s="8">
        <v>2277</v>
      </c>
      <c r="H131" s="8">
        <v>1400</v>
      </c>
      <c r="I131" s="8">
        <v>1417</v>
      </c>
      <c r="J131" s="8">
        <v>2061</v>
      </c>
      <c r="K131" s="8">
        <v>1367</v>
      </c>
      <c r="L131" s="8">
        <v>375</v>
      </c>
      <c r="M131" s="8">
        <v>319</v>
      </c>
      <c r="N131" s="8">
        <v>0</v>
      </c>
      <c r="O131" s="8">
        <v>0</v>
      </c>
      <c r="P131" s="8">
        <v>477</v>
      </c>
      <c r="Q131" s="9">
        <f t="shared" si="0"/>
        <v>13383</v>
      </c>
      <c r="R131" s="10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8.75" customHeight="1" x14ac:dyDescent="0.2">
      <c r="A132" s="4">
        <v>131</v>
      </c>
      <c r="B132" s="11" t="s">
        <v>152</v>
      </c>
      <c r="C132" s="6" t="s">
        <v>194</v>
      </c>
      <c r="D132" s="7" t="s">
        <v>196</v>
      </c>
      <c r="E132" s="8">
        <v>494</v>
      </c>
      <c r="F132" s="8">
        <v>909</v>
      </c>
      <c r="G132" s="8">
        <v>780</v>
      </c>
      <c r="H132" s="8">
        <v>370</v>
      </c>
      <c r="I132" s="8">
        <v>399</v>
      </c>
      <c r="J132" s="8">
        <v>578</v>
      </c>
      <c r="K132" s="8">
        <v>390</v>
      </c>
      <c r="L132" s="8">
        <v>119</v>
      </c>
      <c r="M132" s="8">
        <v>98</v>
      </c>
      <c r="N132" s="8">
        <v>0</v>
      </c>
      <c r="O132" s="8">
        <v>0</v>
      </c>
      <c r="P132" s="8">
        <v>0</v>
      </c>
      <c r="Q132" s="9">
        <f t="shared" si="0"/>
        <v>4137</v>
      </c>
      <c r="R132" s="10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8.75" customHeight="1" x14ac:dyDescent="0.2">
      <c r="A133" s="4">
        <v>132</v>
      </c>
      <c r="B133" s="11" t="s">
        <v>153</v>
      </c>
      <c r="C133" s="6" t="s">
        <v>194</v>
      </c>
      <c r="D133" s="7" t="s">
        <v>196</v>
      </c>
      <c r="E133" s="8">
        <v>2062</v>
      </c>
      <c r="F133" s="8">
        <v>2314</v>
      </c>
      <c r="G133" s="8">
        <v>1668</v>
      </c>
      <c r="H133" s="8">
        <v>708</v>
      </c>
      <c r="I133" s="8">
        <v>2181</v>
      </c>
      <c r="J133" s="8">
        <v>5058</v>
      </c>
      <c r="K133" s="8">
        <v>2323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9">
        <f t="shared" si="0"/>
        <v>16314</v>
      </c>
      <c r="R133" s="10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8.75" customHeight="1" x14ac:dyDescent="0.2">
      <c r="A134" s="4">
        <v>133</v>
      </c>
      <c r="B134" s="11" t="s">
        <v>154</v>
      </c>
      <c r="C134" s="6" t="s">
        <v>194</v>
      </c>
      <c r="D134" s="7" t="s">
        <v>196</v>
      </c>
      <c r="E134" s="8">
        <v>690</v>
      </c>
      <c r="F134" s="8">
        <v>1327</v>
      </c>
      <c r="G134" s="8">
        <v>2397</v>
      </c>
      <c r="H134" s="8">
        <v>1934</v>
      </c>
      <c r="I134" s="8">
        <v>961</v>
      </c>
      <c r="J134" s="8">
        <v>466</v>
      </c>
      <c r="K134" s="8">
        <v>366</v>
      </c>
      <c r="L134" s="8">
        <v>280</v>
      </c>
      <c r="M134" s="8">
        <v>383</v>
      </c>
      <c r="N134" s="8">
        <v>301</v>
      </c>
      <c r="O134" s="8">
        <v>487</v>
      </c>
      <c r="P134" s="8">
        <v>585</v>
      </c>
      <c r="Q134" s="9">
        <f t="shared" si="0"/>
        <v>10177</v>
      </c>
      <c r="R134" s="10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8.75" customHeight="1" x14ac:dyDescent="0.2">
      <c r="A135" s="4">
        <v>134</v>
      </c>
      <c r="B135" s="11" t="s">
        <v>155</v>
      </c>
      <c r="C135" s="6" t="s">
        <v>194</v>
      </c>
      <c r="D135" s="7" t="s">
        <v>196</v>
      </c>
      <c r="E135" s="8">
        <v>273</v>
      </c>
      <c r="F135" s="8">
        <v>243</v>
      </c>
      <c r="G135" s="8">
        <v>179</v>
      </c>
      <c r="H135" s="8">
        <v>115</v>
      </c>
      <c r="I135" s="8">
        <v>322</v>
      </c>
      <c r="J135" s="8">
        <v>447</v>
      </c>
      <c r="K135" s="8">
        <v>148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9">
        <f t="shared" si="0"/>
        <v>1727</v>
      </c>
      <c r="R135" s="10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8.75" customHeight="1" x14ac:dyDescent="0.2">
      <c r="A136" s="4">
        <v>135</v>
      </c>
      <c r="B136" s="11" t="s">
        <v>156</v>
      </c>
      <c r="C136" s="6" t="s">
        <v>194</v>
      </c>
      <c r="D136" s="7" t="s">
        <v>196</v>
      </c>
      <c r="E136" s="8">
        <v>1095</v>
      </c>
      <c r="F136" s="8">
        <v>6487</v>
      </c>
      <c r="G136" s="8">
        <v>5332</v>
      </c>
      <c r="H136" s="8">
        <v>2615</v>
      </c>
      <c r="I136" s="8">
        <v>736</v>
      </c>
      <c r="J136" s="8">
        <v>403</v>
      </c>
      <c r="K136" s="8">
        <v>664</v>
      </c>
      <c r="L136" s="8">
        <v>419</v>
      </c>
      <c r="M136" s="8">
        <v>272</v>
      </c>
      <c r="N136" s="8">
        <v>0</v>
      </c>
      <c r="O136" s="8">
        <v>0</v>
      </c>
      <c r="P136" s="8">
        <v>0</v>
      </c>
      <c r="Q136" s="9">
        <f t="shared" si="0"/>
        <v>18023</v>
      </c>
      <c r="R136" s="10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8.75" customHeight="1" x14ac:dyDescent="0.2">
      <c r="A137" s="4">
        <v>136</v>
      </c>
      <c r="B137" s="11" t="s">
        <v>157</v>
      </c>
      <c r="C137" s="6" t="s">
        <v>195</v>
      </c>
      <c r="D137" s="7" t="s">
        <v>196</v>
      </c>
      <c r="E137" s="8">
        <v>18360</v>
      </c>
      <c r="F137" s="8">
        <v>38150</v>
      </c>
      <c r="G137" s="8">
        <v>28385</v>
      </c>
      <c r="H137" s="8">
        <v>8864</v>
      </c>
      <c r="I137" s="8">
        <v>4557</v>
      </c>
      <c r="J137" s="8">
        <v>3955</v>
      </c>
      <c r="K137" s="8">
        <v>1546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9">
        <f t="shared" si="0"/>
        <v>103817</v>
      </c>
      <c r="R137" s="10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8.75" customHeight="1" x14ac:dyDescent="0.2">
      <c r="A138" s="4">
        <v>137</v>
      </c>
      <c r="B138" s="11" t="s">
        <v>158</v>
      </c>
      <c r="C138" s="6" t="s">
        <v>195</v>
      </c>
      <c r="D138" s="7" t="s">
        <v>196</v>
      </c>
      <c r="E138" s="8">
        <v>315</v>
      </c>
      <c r="F138" s="8">
        <v>1031</v>
      </c>
      <c r="G138" s="8">
        <v>1456</v>
      </c>
      <c r="H138" s="8">
        <v>397</v>
      </c>
      <c r="I138" s="8">
        <v>502</v>
      </c>
      <c r="J138" s="8">
        <v>529</v>
      </c>
      <c r="K138" s="8">
        <v>174</v>
      </c>
      <c r="L138" s="8">
        <v>78</v>
      </c>
      <c r="M138" s="8">
        <v>2</v>
      </c>
      <c r="N138" s="8">
        <v>0</v>
      </c>
      <c r="O138" s="8">
        <v>0</v>
      </c>
      <c r="P138" s="8">
        <v>0</v>
      </c>
      <c r="Q138" s="9">
        <f t="shared" si="0"/>
        <v>4484</v>
      </c>
      <c r="R138" s="10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8.75" customHeight="1" x14ac:dyDescent="0.2">
      <c r="A139" s="4">
        <v>138</v>
      </c>
      <c r="B139" s="11" t="s">
        <v>159</v>
      </c>
      <c r="C139" s="6" t="s">
        <v>195</v>
      </c>
      <c r="D139" s="7" t="s">
        <v>196</v>
      </c>
      <c r="E139" s="8">
        <v>695</v>
      </c>
      <c r="F139" s="8">
        <v>1314</v>
      </c>
      <c r="G139" s="8">
        <v>1174</v>
      </c>
      <c r="H139" s="8">
        <v>434</v>
      </c>
      <c r="I139" s="8">
        <v>692</v>
      </c>
      <c r="J139" s="8">
        <v>727</v>
      </c>
      <c r="K139" s="8">
        <v>179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9">
        <f t="shared" si="0"/>
        <v>5215</v>
      </c>
      <c r="R139" s="10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8.75" customHeight="1" x14ac:dyDescent="0.2">
      <c r="A140" s="4">
        <v>139</v>
      </c>
      <c r="B140" s="11" t="s">
        <v>160</v>
      </c>
      <c r="C140" s="6" t="s">
        <v>195</v>
      </c>
      <c r="D140" s="7" t="s">
        <v>196</v>
      </c>
      <c r="E140" s="8">
        <v>1505</v>
      </c>
      <c r="F140" s="8">
        <v>3175</v>
      </c>
      <c r="G140" s="8">
        <v>2923</v>
      </c>
      <c r="H140" s="8">
        <v>2925</v>
      </c>
      <c r="I140" s="8">
        <v>1576</v>
      </c>
      <c r="J140" s="8">
        <v>937</v>
      </c>
      <c r="K140" s="8">
        <v>261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9">
        <f t="shared" si="0"/>
        <v>13302</v>
      </c>
      <c r="R140" s="10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8.75" customHeight="1" x14ac:dyDescent="0.2">
      <c r="A141" s="4">
        <v>140</v>
      </c>
      <c r="B141" s="11" t="s">
        <v>161</v>
      </c>
      <c r="C141" s="6" t="s">
        <v>195</v>
      </c>
      <c r="D141" s="7" t="s">
        <v>196</v>
      </c>
      <c r="E141" s="8">
        <v>3149</v>
      </c>
      <c r="F141" s="8">
        <v>9919</v>
      </c>
      <c r="G141" s="8">
        <v>10232</v>
      </c>
      <c r="H141" s="8">
        <v>3578</v>
      </c>
      <c r="I141" s="8">
        <v>1734</v>
      </c>
      <c r="J141" s="8">
        <v>1089</v>
      </c>
      <c r="K141" s="8">
        <v>332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9">
        <f t="shared" si="0"/>
        <v>30033</v>
      </c>
      <c r="R141" s="10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8.75" customHeight="1" x14ac:dyDescent="0.2">
      <c r="A142" s="4">
        <v>141</v>
      </c>
      <c r="B142" s="11" t="s">
        <v>162</v>
      </c>
      <c r="C142" s="6" t="s">
        <v>195</v>
      </c>
      <c r="D142" s="7" t="s">
        <v>196</v>
      </c>
      <c r="E142" s="8">
        <v>3765</v>
      </c>
      <c r="F142" s="8">
        <v>7470</v>
      </c>
      <c r="G142" s="8">
        <v>5906</v>
      </c>
      <c r="H142" s="8">
        <v>3998</v>
      </c>
      <c r="I142" s="8">
        <v>3006</v>
      </c>
      <c r="J142" s="8">
        <v>3346</v>
      </c>
      <c r="K142" s="8">
        <v>1130</v>
      </c>
      <c r="L142" s="8">
        <v>39</v>
      </c>
      <c r="M142" s="8">
        <v>0</v>
      </c>
      <c r="N142" s="8">
        <v>0</v>
      </c>
      <c r="O142" s="8">
        <v>659</v>
      </c>
      <c r="P142" s="8">
        <v>699</v>
      </c>
      <c r="Q142" s="9">
        <f t="shared" si="0"/>
        <v>30018</v>
      </c>
      <c r="R142" s="10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8.75" customHeight="1" x14ac:dyDescent="0.2">
      <c r="A143" s="4">
        <v>142</v>
      </c>
      <c r="B143" s="11" t="s">
        <v>163</v>
      </c>
      <c r="C143" s="6" t="s">
        <v>195</v>
      </c>
      <c r="D143" s="7" t="s">
        <v>196</v>
      </c>
      <c r="E143" s="8">
        <v>827</v>
      </c>
      <c r="F143" s="8">
        <v>1782</v>
      </c>
      <c r="G143" s="8">
        <v>1641</v>
      </c>
      <c r="H143" s="8">
        <v>635</v>
      </c>
      <c r="I143" s="8">
        <v>568</v>
      </c>
      <c r="J143" s="8">
        <v>466</v>
      </c>
      <c r="K143" s="8">
        <v>175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9">
        <f t="shared" si="0"/>
        <v>6094</v>
      </c>
      <c r="R143" s="10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8.75" customHeight="1" x14ac:dyDescent="0.2">
      <c r="A144" s="4">
        <v>143</v>
      </c>
      <c r="B144" s="11" t="s">
        <v>164</v>
      </c>
      <c r="C144" s="6" t="s">
        <v>195</v>
      </c>
      <c r="D144" s="7" t="s">
        <v>196</v>
      </c>
      <c r="E144" s="8">
        <v>1347</v>
      </c>
      <c r="F144" s="8">
        <v>1752</v>
      </c>
      <c r="G144" s="8">
        <v>1707</v>
      </c>
      <c r="H144" s="8">
        <v>948</v>
      </c>
      <c r="I144" s="8">
        <v>1036</v>
      </c>
      <c r="J144" s="8">
        <v>1711</v>
      </c>
      <c r="K144" s="8">
        <v>1243</v>
      </c>
      <c r="L144" s="8">
        <v>0</v>
      </c>
      <c r="M144" s="8">
        <v>0</v>
      </c>
      <c r="N144" s="8">
        <v>0</v>
      </c>
      <c r="O144" s="8">
        <v>2</v>
      </c>
      <c r="P144" s="8">
        <v>439</v>
      </c>
      <c r="Q144" s="9">
        <f t="shared" si="0"/>
        <v>10185</v>
      </c>
      <c r="R144" s="10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8.75" customHeight="1" x14ac:dyDescent="0.2">
      <c r="A145" s="4">
        <v>144</v>
      </c>
      <c r="B145" s="11" t="s">
        <v>165</v>
      </c>
      <c r="C145" s="6" t="s">
        <v>195</v>
      </c>
      <c r="D145" s="7" t="s">
        <v>196</v>
      </c>
      <c r="E145" s="8">
        <v>63</v>
      </c>
      <c r="F145" s="8">
        <v>100</v>
      </c>
      <c r="G145" s="8">
        <v>77</v>
      </c>
      <c r="H145" s="8">
        <v>86</v>
      </c>
      <c r="I145" s="8">
        <v>90</v>
      </c>
      <c r="J145" s="8">
        <v>32</v>
      </c>
      <c r="K145" s="8">
        <v>9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9">
        <f t="shared" si="0"/>
        <v>457</v>
      </c>
      <c r="R145" s="10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8.75" customHeight="1" x14ac:dyDescent="0.2">
      <c r="A146" s="4">
        <v>145</v>
      </c>
      <c r="B146" s="11" t="s">
        <v>166</v>
      </c>
      <c r="C146" s="6" t="s">
        <v>195</v>
      </c>
      <c r="D146" s="7" t="s">
        <v>196</v>
      </c>
      <c r="E146" s="8">
        <v>556</v>
      </c>
      <c r="F146" s="8">
        <v>850</v>
      </c>
      <c r="G146" s="8">
        <v>946</v>
      </c>
      <c r="H146" s="8">
        <v>791</v>
      </c>
      <c r="I146" s="8">
        <v>1554</v>
      </c>
      <c r="J146" s="8">
        <v>3446</v>
      </c>
      <c r="K146" s="8">
        <v>516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9">
        <f t="shared" si="0"/>
        <v>8659</v>
      </c>
      <c r="R146" s="10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8.75" customHeight="1" x14ac:dyDescent="0.2">
      <c r="A147" s="4">
        <v>146</v>
      </c>
      <c r="B147" s="11" t="s">
        <v>167</v>
      </c>
      <c r="C147" s="6" t="s">
        <v>195</v>
      </c>
      <c r="D147" s="7" t="s">
        <v>196</v>
      </c>
      <c r="E147" s="8">
        <v>22</v>
      </c>
      <c r="F147" s="8">
        <v>46</v>
      </c>
      <c r="G147" s="8">
        <v>64</v>
      </c>
      <c r="H147" s="8">
        <v>14</v>
      </c>
      <c r="I147" s="8">
        <v>52</v>
      </c>
      <c r="J147" s="8">
        <v>25</v>
      </c>
      <c r="K147" s="8">
        <v>12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9">
        <f t="shared" si="0"/>
        <v>235</v>
      </c>
      <c r="R147" s="10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8.75" customHeight="1" x14ac:dyDescent="0.2">
      <c r="A148" s="4">
        <v>147</v>
      </c>
      <c r="B148" s="11" t="s">
        <v>168</v>
      </c>
      <c r="C148" s="6" t="s">
        <v>195</v>
      </c>
      <c r="D148" s="7" t="s">
        <v>196</v>
      </c>
      <c r="E148" s="8">
        <v>98</v>
      </c>
      <c r="F148" s="8">
        <v>292</v>
      </c>
      <c r="G148" s="8">
        <v>181</v>
      </c>
      <c r="H148" s="8">
        <v>284</v>
      </c>
      <c r="I148" s="8">
        <v>207</v>
      </c>
      <c r="J148" s="8">
        <v>171</v>
      </c>
      <c r="K148" s="8">
        <v>59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9">
        <f t="shared" si="0"/>
        <v>1292</v>
      </c>
      <c r="R148" s="10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8.75" customHeight="1" x14ac:dyDescent="0.2">
      <c r="A149" s="4">
        <v>148</v>
      </c>
      <c r="B149" s="11" t="s">
        <v>169</v>
      </c>
      <c r="C149" s="6" t="s">
        <v>195</v>
      </c>
      <c r="D149" s="7" t="s">
        <v>196</v>
      </c>
      <c r="E149" s="8">
        <v>11</v>
      </c>
      <c r="F149" s="8">
        <v>37</v>
      </c>
      <c r="G149" s="8">
        <v>52</v>
      </c>
      <c r="H149" s="8">
        <v>45</v>
      </c>
      <c r="I149" s="8">
        <v>22</v>
      </c>
      <c r="J149" s="8">
        <v>13</v>
      </c>
      <c r="K149" s="8">
        <v>6</v>
      </c>
      <c r="L149" s="8">
        <v>0</v>
      </c>
      <c r="M149" s="8">
        <v>0</v>
      </c>
      <c r="N149" s="8">
        <v>0</v>
      </c>
      <c r="O149" s="8">
        <v>1</v>
      </c>
      <c r="P149" s="8">
        <v>0</v>
      </c>
      <c r="Q149" s="9">
        <f t="shared" si="0"/>
        <v>187</v>
      </c>
      <c r="R149" s="10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8.75" customHeight="1" x14ac:dyDescent="0.2">
      <c r="A150" s="4">
        <v>149</v>
      </c>
      <c r="B150" s="11" t="s">
        <v>170</v>
      </c>
      <c r="C150" s="6" t="s">
        <v>195</v>
      </c>
      <c r="D150" s="7" t="s">
        <v>196</v>
      </c>
      <c r="E150" s="8">
        <v>1687</v>
      </c>
      <c r="F150" s="8">
        <v>2777</v>
      </c>
      <c r="G150" s="8">
        <v>2511</v>
      </c>
      <c r="H150" s="8">
        <v>988</v>
      </c>
      <c r="I150" s="8">
        <v>718</v>
      </c>
      <c r="J150" s="8">
        <v>0</v>
      </c>
      <c r="K150" s="8">
        <v>0</v>
      </c>
      <c r="L150" s="8">
        <v>0</v>
      </c>
      <c r="M150" s="8">
        <v>258</v>
      </c>
      <c r="N150" s="8">
        <v>0</v>
      </c>
      <c r="O150" s="8">
        <v>0</v>
      </c>
      <c r="P150" s="8">
        <v>0</v>
      </c>
      <c r="Q150" s="9">
        <f t="shared" si="0"/>
        <v>8939</v>
      </c>
      <c r="R150" s="10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8.75" customHeight="1" x14ac:dyDescent="0.2">
      <c r="A151" s="4">
        <v>150</v>
      </c>
      <c r="B151" s="11" t="s">
        <v>171</v>
      </c>
      <c r="C151" s="13" t="s">
        <v>195</v>
      </c>
      <c r="D151" s="7" t="s">
        <v>196</v>
      </c>
      <c r="E151" s="14">
        <v>1990</v>
      </c>
      <c r="F151" s="14">
        <v>2444</v>
      </c>
      <c r="G151" s="14">
        <v>1693</v>
      </c>
      <c r="H151" s="14">
        <v>1107</v>
      </c>
      <c r="I151" s="8">
        <v>2106</v>
      </c>
      <c r="J151" s="8">
        <v>3337</v>
      </c>
      <c r="K151" s="8">
        <v>946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9">
        <f t="shared" si="0"/>
        <v>13623</v>
      </c>
      <c r="R151" s="10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8.75" customHeight="1" x14ac:dyDescent="0.2">
      <c r="A152" s="4">
        <v>151</v>
      </c>
      <c r="B152" s="11" t="s">
        <v>172</v>
      </c>
      <c r="C152" s="6" t="s">
        <v>173</v>
      </c>
      <c r="D152" s="7" t="s">
        <v>196</v>
      </c>
      <c r="E152" s="8">
        <v>2393</v>
      </c>
      <c r="F152" s="8">
        <v>6655</v>
      </c>
      <c r="G152" s="8">
        <v>5160</v>
      </c>
      <c r="H152" s="8">
        <v>1395</v>
      </c>
      <c r="I152" s="8">
        <v>1460</v>
      </c>
      <c r="J152" s="8">
        <v>907</v>
      </c>
      <c r="K152" s="8">
        <v>618</v>
      </c>
      <c r="L152" s="8">
        <v>136</v>
      </c>
      <c r="M152" s="8">
        <v>239</v>
      </c>
      <c r="N152" s="8">
        <v>176</v>
      </c>
      <c r="O152" s="8">
        <v>142</v>
      </c>
      <c r="P152" s="8">
        <v>286</v>
      </c>
      <c r="Q152" s="9">
        <f t="shared" si="0"/>
        <v>19567</v>
      </c>
      <c r="R152" s="10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8.75" customHeight="1" x14ac:dyDescent="0.2">
      <c r="A153" s="4">
        <v>152</v>
      </c>
      <c r="B153" s="11" t="s">
        <v>174</v>
      </c>
      <c r="C153" s="6" t="s">
        <v>173</v>
      </c>
      <c r="D153" s="7" t="s">
        <v>196</v>
      </c>
      <c r="E153" s="8">
        <v>42</v>
      </c>
      <c r="F153" s="8">
        <v>2034</v>
      </c>
      <c r="G153" s="8">
        <v>199</v>
      </c>
      <c r="H153" s="8">
        <v>40</v>
      </c>
      <c r="I153" s="8">
        <v>10</v>
      </c>
      <c r="J153" s="8">
        <v>4</v>
      </c>
      <c r="K153" s="8">
        <v>11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9">
        <f t="shared" si="0"/>
        <v>2340</v>
      </c>
      <c r="R153" s="10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8.75" customHeight="1" x14ac:dyDescent="0.2">
      <c r="A154" s="4">
        <v>153</v>
      </c>
      <c r="B154" s="11" t="s">
        <v>175</v>
      </c>
      <c r="C154" s="6" t="s">
        <v>173</v>
      </c>
      <c r="D154" s="7" t="s">
        <v>196</v>
      </c>
      <c r="E154" s="8">
        <v>26</v>
      </c>
      <c r="F154" s="8">
        <v>74</v>
      </c>
      <c r="G154" s="8">
        <v>59</v>
      </c>
      <c r="H154" s="8">
        <v>13</v>
      </c>
      <c r="I154" s="8">
        <v>18</v>
      </c>
      <c r="J154" s="8">
        <v>3</v>
      </c>
      <c r="K154" s="8">
        <v>5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9">
        <f t="shared" si="0"/>
        <v>198</v>
      </c>
      <c r="R154" s="10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8.75" customHeight="1" x14ac:dyDescent="0.2">
      <c r="A155" s="4">
        <v>154</v>
      </c>
      <c r="B155" s="11" t="s">
        <v>176</v>
      </c>
      <c r="C155" s="6" t="s">
        <v>173</v>
      </c>
      <c r="D155" s="7" t="s">
        <v>196</v>
      </c>
      <c r="E155" s="8">
        <v>114</v>
      </c>
      <c r="F155" s="8">
        <v>278</v>
      </c>
      <c r="G155" s="8">
        <v>519</v>
      </c>
      <c r="H155" s="8">
        <v>132</v>
      </c>
      <c r="I155" s="8">
        <v>61</v>
      </c>
      <c r="J155" s="8">
        <v>190</v>
      </c>
      <c r="K155" s="8">
        <v>106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9">
        <f t="shared" si="0"/>
        <v>1400</v>
      </c>
      <c r="R155" s="10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8.75" customHeight="1" x14ac:dyDescent="0.2">
      <c r="A156" s="4">
        <v>155</v>
      </c>
      <c r="B156" s="11" t="s">
        <v>177</v>
      </c>
      <c r="C156" s="6" t="s">
        <v>173</v>
      </c>
      <c r="D156" s="7" t="s">
        <v>196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9">
        <f t="shared" si="0"/>
        <v>0</v>
      </c>
      <c r="R156" s="10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8.75" customHeight="1" x14ac:dyDescent="0.2">
      <c r="A157" s="22" t="s">
        <v>178</v>
      </c>
      <c r="B157" s="21"/>
      <c r="C157" s="15"/>
      <c r="D157" s="15"/>
      <c r="E157" s="16">
        <f t="shared" ref="E157:Q157" si="1">SUM(E2:E156)</f>
        <v>203811</v>
      </c>
      <c r="F157" s="16">
        <f t="shared" si="1"/>
        <v>385686</v>
      </c>
      <c r="G157" s="16">
        <f t="shared" si="1"/>
        <v>395820</v>
      </c>
      <c r="H157" s="16">
        <f t="shared" si="1"/>
        <v>175632</v>
      </c>
      <c r="I157" s="16">
        <f t="shared" si="1"/>
        <v>177348</v>
      </c>
      <c r="J157" s="16">
        <f t="shared" si="1"/>
        <v>183173</v>
      </c>
      <c r="K157" s="17">
        <f t="shared" si="1"/>
        <v>155312</v>
      </c>
      <c r="L157" s="17">
        <f t="shared" si="1"/>
        <v>30702</v>
      </c>
      <c r="M157" s="16">
        <f t="shared" si="1"/>
        <v>46616</v>
      </c>
      <c r="N157" s="16">
        <f t="shared" si="1"/>
        <v>24110</v>
      </c>
      <c r="O157" s="16">
        <f t="shared" si="1"/>
        <v>45696</v>
      </c>
      <c r="P157" s="16">
        <f t="shared" si="1"/>
        <v>99568</v>
      </c>
      <c r="Q157" s="18">
        <f t="shared" si="1"/>
        <v>1923474</v>
      </c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8.75" customHeight="1" x14ac:dyDescent="0.2">
      <c r="A158" s="19" t="s">
        <v>179</v>
      </c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8.75" customHeight="1" x14ac:dyDescent="0.2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8.75" customHeight="1" x14ac:dyDescent="0.2">
      <c r="A160" s="20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8.75" customHeight="1" x14ac:dyDescent="0.2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8.75" customHeight="1" x14ac:dyDescent="0.2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8.75" customHeight="1" x14ac:dyDescent="0.2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8.75" customHeight="1" x14ac:dyDescent="0.2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8.75" customHeight="1" x14ac:dyDescent="0.2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8.75" customHeight="1" x14ac:dyDescent="0.2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8.75" customHeight="1" x14ac:dyDescent="0.2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8.75" customHeight="1" x14ac:dyDescent="0.2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8.75" customHeight="1" x14ac:dyDescent="0.2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8.75" customHeight="1" x14ac:dyDescent="0.2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8.75" customHeight="1" x14ac:dyDescent="0.2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8.75" customHeight="1" x14ac:dyDescent="0.2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8.75" customHeight="1" x14ac:dyDescent="0.2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8.75" customHeight="1" x14ac:dyDescent="0.2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8.75" customHeight="1" x14ac:dyDescent="0.2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8.75" customHeight="1" x14ac:dyDescent="0.2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8.75" customHeight="1" x14ac:dyDescent="0.2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8.75" customHeight="1" x14ac:dyDescent="0.2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8.75" customHeight="1" x14ac:dyDescent="0.2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8.75" customHeight="1" x14ac:dyDescent="0.2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8.75" customHeight="1" x14ac:dyDescent="0.2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8.75" customHeight="1" x14ac:dyDescent="0.2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8.75" customHeight="1" x14ac:dyDescent="0.2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8.75" customHeight="1" x14ac:dyDescent="0.2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8.75" customHeight="1" x14ac:dyDescent="0.2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8.75" customHeight="1" x14ac:dyDescent="0.2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8.75" customHeight="1" x14ac:dyDescent="0.2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8.75" customHeight="1" x14ac:dyDescent="0.2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8.75" customHeight="1" x14ac:dyDescent="0.2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8.75" customHeight="1" x14ac:dyDescent="0.2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8.75" customHeight="1" x14ac:dyDescent="0.2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8.75" customHeight="1" x14ac:dyDescent="0.2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8.75" customHeight="1" x14ac:dyDescent="0.2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8.75" customHeight="1" x14ac:dyDescent="0.2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8.75" customHeight="1" x14ac:dyDescent="0.2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8.75" customHeight="1" x14ac:dyDescent="0.2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8.75" customHeight="1" x14ac:dyDescent="0.2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8.75" customHeight="1" x14ac:dyDescent="0.2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8.75" customHeight="1" x14ac:dyDescent="0.2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8.75" customHeight="1" x14ac:dyDescent="0.2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8.75" customHeight="1" x14ac:dyDescent="0.2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8.75" customHeight="1" x14ac:dyDescent="0.2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8.75" customHeight="1" x14ac:dyDescent="0.2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8.75" customHeight="1" x14ac:dyDescent="0.2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8.75" customHeight="1" x14ac:dyDescent="0.2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8.75" customHeight="1" x14ac:dyDescent="0.2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8.75" customHeight="1" x14ac:dyDescent="0.2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8.75" customHeight="1" x14ac:dyDescent="0.2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customHeight="1" x14ac:dyDescent="0.2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customHeight="1" x14ac:dyDescent="0.2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customHeight="1" x14ac:dyDescent="0.2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customHeight="1" x14ac:dyDescent="0.2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8.75" customHeight="1" x14ac:dyDescent="0.2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8.75" customHeight="1" x14ac:dyDescent="0.2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8.75" customHeight="1" x14ac:dyDescent="0.2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8.75" customHeight="1" x14ac:dyDescent="0.2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8.75" customHeight="1" x14ac:dyDescent="0.2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8.75" customHeight="1" x14ac:dyDescent="0.2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8.75" customHeight="1" x14ac:dyDescent="0.2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8.75" customHeight="1" x14ac:dyDescent="0.2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8.75" customHeight="1" x14ac:dyDescent="0.2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8.75" customHeight="1" x14ac:dyDescent="0.2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8.75" customHeight="1" x14ac:dyDescent="0.2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8.75" customHeight="1" x14ac:dyDescent="0.2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8.75" customHeight="1" x14ac:dyDescent="0.2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8.75" customHeight="1" x14ac:dyDescent="0.2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8.75" customHeight="1" x14ac:dyDescent="0.2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8.75" customHeight="1" x14ac:dyDescent="0.2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8.75" customHeight="1" x14ac:dyDescent="0.2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8.75" customHeight="1" x14ac:dyDescent="0.2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8.75" customHeight="1" x14ac:dyDescent="0.2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8.75" customHeight="1" x14ac:dyDescent="0.2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8.75" customHeight="1" x14ac:dyDescent="0.2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8.75" customHeight="1" x14ac:dyDescent="0.2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8.75" customHeight="1" x14ac:dyDescent="0.2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8.75" customHeight="1" x14ac:dyDescent="0.2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8.75" customHeight="1" x14ac:dyDescent="0.2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8.75" customHeight="1" x14ac:dyDescent="0.2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8.75" customHeight="1" x14ac:dyDescent="0.2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8.75" customHeight="1" x14ac:dyDescent="0.2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8.75" customHeight="1" x14ac:dyDescent="0.2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8.75" customHeight="1" x14ac:dyDescent="0.2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8.75" customHeight="1" x14ac:dyDescent="0.2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8.75" customHeight="1" x14ac:dyDescent="0.2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8.75" customHeight="1" x14ac:dyDescent="0.2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8.75" customHeight="1" x14ac:dyDescent="0.2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8.75" customHeight="1" x14ac:dyDescent="0.2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8.75" customHeight="1" x14ac:dyDescent="0.2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8.75" customHeight="1" x14ac:dyDescent="0.2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8.75" customHeight="1" x14ac:dyDescent="0.2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8.75" customHeight="1" x14ac:dyDescent="0.2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8.75" customHeight="1" x14ac:dyDescent="0.2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8.75" customHeight="1" x14ac:dyDescent="0.2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8.75" customHeight="1" x14ac:dyDescent="0.2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8.75" customHeight="1" x14ac:dyDescent="0.2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8.75" customHeight="1" x14ac:dyDescent="0.2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8.75" customHeight="1" x14ac:dyDescent="0.2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8.75" customHeight="1" x14ac:dyDescent="0.2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8.75" customHeight="1" x14ac:dyDescent="0.2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8.75" customHeight="1" x14ac:dyDescent="0.2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8.75" customHeight="1" x14ac:dyDescent="0.2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8.75" customHeight="1" x14ac:dyDescent="0.2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8.75" customHeight="1" x14ac:dyDescent="0.2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8.75" customHeight="1" x14ac:dyDescent="0.2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8.75" customHeight="1" x14ac:dyDescent="0.2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8.75" customHeight="1" x14ac:dyDescent="0.2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8.75" customHeight="1" x14ac:dyDescent="0.2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8.75" customHeight="1" x14ac:dyDescent="0.2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8.75" customHeight="1" x14ac:dyDescent="0.2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8.75" customHeight="1" x14ac:dyDescent="0.2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8.75" customHeight="1" x14ac:dyDescent="0.2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8.75" customHeight="1" x14ac:dyDescent="0.2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8.75" customHeight="1" x14ac:dyDescent="0.2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8.75" customHeight="1" x14ac:dyDescent="0.2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8.75" customHeight="1" x14ac:dyDescent="0.2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8.75" customHeight="1" x14ac:dyDescent="0.2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8.75" customHeight="1" x14ac:dyDescent="0.2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8.75" customHeight="1" x14ac:dyDescent="0.2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8.75" customHeight="1" x14ac:dyDescent="0.2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8.75" customHeight="1" x14ac:dyDescent="0.2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8.75" customHeight="1" x14ac:dyDescent="0.2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8.75" customHeight="1" x14ac:dyDescent="0.2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8.75" customHeight="1" x14ac:dyDescent="0.2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8.75" customHeight="1" x14ac:dyDescent="0.2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8.75" customHeight="1" x14ac:dyDescent="0.2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8.75" customHeight="1" x14ac:dyDescent="0.2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8.75" customHeight="1" x14ac:dyDescent="0.2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8.75" customHeight="1" x14ac:dyDescent="0.2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8.75" customHeight="1" x14ac:dyDescent="0.2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8.75" customHeight="1" x14ac:dyDescent="0.2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8.75" customHeight="1" x14ac:dyDescent="0.2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8.75" customHeight="1" x14ac:dyDescent="0.2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8.75" customHeight="1" x14ac:dyDescent="0.2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8.75" customHeight="1" x14ac:dyDescent="0.2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8.75" customHeight="1" x14ac:dyDescent="0.2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8.75" customHeight="1" x14ac:dyDescent="0.2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8.75" customHeight="1" x14ac:dyDescent="0.2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8.75" customHeight="1" x14ac:dyDescent="0.2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8.75" customHeight="1" x14ac:dyDescent="0.2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8.75" customHeight="1" x14ac:dyDescent="0.2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8.75" customHeight="1" x14ac:dyDescent="0.2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8.75" customHeight="1" x14ac:dyDescent="0.2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8.75" customHeight="1" x14ac:dyDescent="0.2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8.75" customHeight="1" x14ac:dyDescent="0.2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8.75" customHeight="1" x14ac:dyDescent="0.2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8.75" customHeight="1" x14ac:dyDescent="0.2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8.75" customHeight="1" x14ac:dyDescent="0.2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8.75" customHeight="1" x14ac:dyDescent="0.2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8.75" customHeight="1" x14ac:dyDescent="0.2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8.75" customHeight="1" x14ac:dyDescent="0.2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8.75" customHeight="1" x14ac:dyDescent="0.2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8.75" customHeight="1" x14ac:dyDescent="0.2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8.75" customHeight="1" x14ac:dyDescent="0.2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8.75" customHeight="1" x14ac:dyDescent="0.2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8.75" customHeight="1" x14ac:dyDescent="0.2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8.75" customHeight="1" x14ac:dyDescent="0.2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8.75" customHeight="1" x14ac:dyDescent="0.2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8.75" customHeight="1" x14ac:dyDescent="0.2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8.75" customHeight="1" x14ac:dyDescent="0.2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8.75" customHeight="1" x14ac:dyDescent="0.2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8.75" customHeight="1" x14ac:dyDescent="0.2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8.75" customHeight="1" x14ac:dyDescent="0.2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8.75" customHeight="1" x14ac:dyDescent="0.2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8.75" customHeight="1" x14ac:dyDescent="0.2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8.75" customHeight="1" x14ac:dyDescent="0.2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8.75" customHeight="1" x14ac:dyDescent="0.2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8.75" customHeight="1" x14ac:dyDescent="0.2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8.75" customHeight="1" x14ac:dyDescent="0.2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8.75" customHeight="1" x14ac:dyDescent="0.2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8.75" customHeight="1" x14ac:dyDescent="0.2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8.75" customHeight="1" x14ac:dyDescent="0.2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8.75" customHeight="1" x14ac:dyDescent="0.2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8.75" customHeight="1" x14ac:dyDescent="0.2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8.75" customHeight="1" x14ac:dyDescent="0.2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8.75" customHeight="1" x14ac:dyDescent="0.2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8.75" customHeight="1" x14ac:dyDescent="0.2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8.75" customHeight="1" x14ac:dyDescent="0.2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8.75" customHeight="1" x14ac:dyDescent="0.2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8.75" customHeight="1" x14ac:dyDescent="0.2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8.75" customHeight="1" x14ac:dyDescent="0.2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8.75" customHeight="1" x14ac:dyDescent="0.2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8.75" customHeight="1" x14ac:dyDescent="0.2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8.75" customHeight="1" x14ac:dyDescent="0.2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8.75" customHeight="1" x14ac:dyDescent="0.2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8.75" customHeight="1" x14ac:dyDescent="0.2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8.75" customHeight="1" x14ac:dyDescent="0.2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8.75" customHeight="1" x14ac:dyDescent="0.2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8.75" customHeight="1" x14ac:dyDescent="0.2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8.75" customHeight="1" x14ac:dyDescent="0.2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8.75" customHeight="1" x14ac:dyDescent="0.2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8.75" customHeight="1" x14ac:dyDescent="0.2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8.75" customHeight="1" x14ac:dyDescent="0.2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8.75" customHeight="1" x14ac:dyDescent="0.2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8.75" customHeight="1" x14ac:dyDescent="0.2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8.75" customHeight="1" x14ac:dyDescent="0.2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8.75" customHeight="1" x14ac:dyDescent="0.2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8.75" customHeight="1" x14ac:dyDescent="0.2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8.75" customHeight="1" x14ac:dyDescent="0.2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8.75" customHeight="1" x14ac:dyDescent="0.2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8.75" customHeight="1" x14ac:dyDescent="0.2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8.75" customHeight="1" x14ac:dyDescent="0.2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8.75" customHeight="1" x14ac:dyDescent="0.2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8.75" customHeight="1" x14ac:dyDescent="0.2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8.75" customHeight="1" x14ac:dyDescent="0.2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8.75" customHeight="1" x14ac:dyDescent="0.2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8.75" customHeight="1" x14ac:dyDescent="0.2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8.75" customHeight="1" x14ac:dyDescent="0.2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8.75" customHeight="1" x14ac:dyDescent="0.2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8.75" customHeight="1" x14ac:dyDescent="0.2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8.75" customHeight="1" x14ac:dyDescent="0.2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8.75" customHeight="1" x14ac:dyDescent="0.2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8.75" customHeight="1" x14ac:dyDescent="0.2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8.75" customHeight="1" x14ac:dyDescent="0.2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8.75" customHeight="1" x14ac:dyDescent="0.2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8.75" customHeight="1" x14ac:dyDescent="0.2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8.75" customHeight="1" x14ac:dyDescent="0.2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8.75" customHeight="1" x14ac:dyDescent="0.2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8.75" customHeight="1" x14ac:dyDescent="0.2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8.75" customHeight="1" x14ac:dyDescent="0.2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8.75" customHeight="1" x14ac:dyDescent="0.2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8.75" customHeight="1" x14ac:dyDescent="0.2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8.75" customHeight="1" x14ac:dyDescent="0.2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8.75" customHeight="1" x14ac:dyDescent="0.2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8.75" customHeight="1" x14ac:dyDescent="0.2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8.75" customHeight="1" x14ac:dyDescent="0.2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8.75" customHeight="1" x14ac:dyDescent="0.2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8.75" customHeight="1" x14ac:dyDescent="0.2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8.75" customHeight="1" x14ac:dyDescent="0.2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8.75" customHeight="1" x14ac:dyDescent="0.2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8.75" customHeight="1" x14ac:dyDescent="0.2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8.75" customHeight="1" x14ac:dyDescent="0.2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8.75" customHeight="1" x14ac:dyDescent="0.2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8.75" customHeight="1" x14ac:dyDescent="0.2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8.75" customHeight="1" x14ac:dyDescent="0.2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8.75" customHeight="1" x14ac:dyDescent="0.2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8.75" customHeight="1" x14ac:dyDescent="0.2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8.75" customHeight="1" x14ac:dyDescent="0.2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8.75" customHeight="1" x14ac:dyDescent="0.2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8.75" customHeight="1" x14ac:dyDescent="0.2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8.75" customHeight="1" x14ac:dyDescent="0.2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8.75" customHeight="1" x14ac:dyDescent="0.2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8.75" customHeight="1" x14ac:dyDescent="0.2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8.75" customHeight="1" x14ac:dyDescent="0.2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8.75" customHeight="1" x14ac:dyDescent="0.2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8.75" customHeight="1" x14ac:dyDescent="0.2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8.75" customHeight="1" x14ac:dyDescent="0.2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8.75" customHeight="1" x14ac:dyDescent="0.2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8.75" customHeight="1" x14ac:dyDescent="0.2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8.75" customHeight="1" x14ac:dyDescent="0.2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8.75" customHeight="1" x14ac:dyDescent="0.2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8.75" customHeight="1" x14ac:dyDescent="0.2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8.75" customHeight="1" x14ac:dyDescent="0.2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8.75" customHeight="1" x14ac:dyDescent="0.2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8.75" customHeight="1" x14ac:dyDescent="0.2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8.75" customHeight="1" x14ac:dyDescent="0.2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8.75" customHeight="1" x14ac:dyDescent="0.2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8.75" customHeight="1" x14ac:dyDescent="0.2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8.75" customHeight="1" x14ac:dyDescent="0.2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8.75" customHeight="1" x14ac:dyDescent="0.2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8.75" customHeight="1" x14ac:dyDescent="0.2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8.75" customHeight="1" x14ac:dyDescent="0.2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8.75" customHeight="1" x14ac:dyDescent="0.2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8.75" customHeight="1" x14ac:dyDescent="0.2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8.75" customHeight="1" x14ac:dyDescent="0.2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8.75" customHeight="1" x14ac:dyDescent="0.2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8.75" customHeight="1" x14ac:dyDescent="0.2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8.75" customHeight="1" x14ac:dyDescent="0.2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8.75" customHeight="1" x14ac:dyDescent="0.2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8.75" customHeight="1" x14ac:dyDescent="0.2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8.75" customHeight="1" x14ac:dyDescent="0.2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8.75" customHeight="1" x14ac:dyDescent="0.2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8.75" customHeight="1" x14ac:dyDescent="0.2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8.75" customHeight="1" x14ac:dyDescent="0.2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8.75" customHeight="1" x14ac:dyDescent="0.2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8.75" customHeight="1" x14ac:dyDescent="0.2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8.75" customHeight="1" x14ac:dyDescent="0.2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8.75" customHeight="1" x14ac:dyDescent="0.2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8.75" customHeight="1" x14ac:dyDescent="0.2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8.75" customHeight="1" x14ac:dyDescent="0.2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8.75" customHeight="1" x14ac:dyDescent="0.2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8.75" customHeight="1" x14ac:dyDescent="0.2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8.75" customHeight="1" x14ac:dyDescent="0.2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8.75" customHeight="1" x14ac:dyDescent="0.2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8.75" customHeight="1" x14ac:dyDescent="0.2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8.75" customHeight="1" x14ac:dyDescent="0.2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8.75" customHeight="1" x14ac:dyDescent="0.2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8.75" customHeight="1" x14ac:dyDescent="0.2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8.75" customHeight="1" x14ac:dyDescent="0.2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8.75" customHeight="1" x14ac:dyDescent="0.2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8.75" customHeight="1" x14ac:dyDescent="0.2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8.75" customHeight="1" x14ac:dyDescent="0.2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8.75" customHeight="1" x14ac:dyDescent="0.2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8.75" customHeight="1" x14ac:dyDescent="0.2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8.75" customHeight="1" x14ac:dyDescent="0.2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8.75" customHeight="1" x14ac:dyDescent="0.2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8.75" customHeight="1" x14ac:dyDescent="0.2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8.75" customHeight="1" x14ac:dyDescent="0.2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8.75" customHeight="1" x14ac:dyDescent="0.2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8.75" customHeight="1" x14ac:dyDescent="0.2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8.75" customHeight="1" x14ac:dyDescent="0.2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8.75" customHeight="1" x14ac:dyDescent="0.2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8.75" customHeight="1" x14ac:dyDescent="0.2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8.75" customHeight="1" x14ac:dyDescent="0.2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8.75" customHeight="1" x14ac:dyDescent="0.2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8.75" customHeight="1" x14ac:dyDescent="0.2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8.75" customHeight="1" x14ac:dyDescent="0.2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8.75" customHeight="1" x14ac:dyDescent="0.2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8.75" customHeight="1" x14ac:dyDescent="0.2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8.75" customHeight="1" x14ac:dyDescent="0.2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8.75" customHeight="1" x14ac:dyDescent="0.2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8.75" customHeight="1" x14ac:dyDescent="0.2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8.75" customHeight="1" x14ac:dyDescent="0.2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8.75" customHeight="1" x14ac:dyDescent="0.2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8.75" customHeight="1" x14ac:dyDescent="0.2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8.75" customHeight="1" x14ac:dyDescent="0.2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8.75" customHeight="1" x14ac:dyDescent="0.2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8.75" customHeight="1" x14ac:dyDescent="0.2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8.75" customHeight="1" x14ac:dyDescent="0.2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8.75" customHeight="1" x14ac:dyDescent="0.2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8.75" customHeight="1" x14ac:dyDescent="0.2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8.75" customHeight="1" x14ac:dyDescent="0.2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8.75" customHeight="1" x14ac:dyDescent="0.2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8.75" customHeight="1" x14ac:dyDescent="0.2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8.75" customHeight="1" x14ac:dyDescent="0.2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8.75" customHeight="1" x14ac:dyDescent="0.2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8.75" customHeight="1" x14ac:dyDescent="0.2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8.75" customHeight="1" x14ac:dyDescent="0.2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8.75" customHeight="1" x14ac:dyDescent="0.2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8.75" customHeight="1" x14ac:dyDescent="0.2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8.75" customHeight="1" x14ac:dyDescent="0.2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8.75" customHeight="1" x14ac:dyDescent="0.2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8.75" customHeight="1" x14ac:dyDescent="0.2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8.75" customHeight="1" x14ac:dyDescent="0.2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8.75" customHeight="1" x14ac:dyDescent="0.2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8.75" customHeight="1" x14ac:dyDescent="0.2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8.75" customHeight="1" x14ac:dyDescent="0.2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8.75" customHeight="1" x14ac:dyDescent="0.2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8.75" customHeight="1" x14ac:dyDescent="0.2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8.75" customHeight="1" x14ac:dyDescent="0.2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8.75" customHeight="1" x14ac:dyDescent="0.2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8.75" customHeight="1" x14ac:dyDescent="0.2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8.75" customHeight="1" x14ac:dyDescent="0.2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8.75" customHeight="1" x14ac:dyDescent="0.2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8.75" customHeight="1" x14ac:dyDescent="0.2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8.75" customHeight="1" x14ac:dyDescent="0.2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8.75" customHeight="1" x14ac:dyDescent="0.2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8.75" customHeight="1" x14ac:dyDescent="0.2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8.75" customHeight="1" x14ac:dyDescent="0.2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8.75" customHeight="1" x14ac:dyDescent="0.2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8.75" customHeight="1" x14ac:dyDescent="0.2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8.75" customHeight="1" x14ac:dyDescent="0.2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8.75" customHeight="1" x14ac:dyDescent="0.2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8.75" customHeight="1" x14ac:dyDescent="0.2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8.75" customHeight="1" x14ac:dyDescent="0.2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8.75" customHeight="1" x14ac:dyDescent="0.2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8.75" customHeight="1" x14ac:dyDescent="0.2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8.75" customHeight="1" x14ac:dyDescent="0.2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8.75" customHeight="1" x14ac:dyDescent="0.2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8.75" customHeight="1" x14ac:dyDescent="0.2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8.75" customHeight="1" x14ac:dyDescent="0.2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8.75" customHeight="1" x14ac:dyDescent="0.2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8.75" customHeight="1" x14ac:dyDescent="0.2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8.75" customHeight="1" x14ac:dyDescent="0.2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8.75" customHeight="1" x14ac:dyDescent="0.2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8.75" customHeight="1" x14ac:dyDescent="0.2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8.75" customHeight="1" x14ac:dyDescent="0.2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8.75" customHeight="1" x14ac:dyDescent="0.2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8.75" customHeight="1" x14ac:dyDescent="0.2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8.75" customHeight="1" x14ac:dyDescent="0.2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8.75" customHeight="1" x14ac:dyDescent="0.2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8.75" customHeight="1" x14ac:dyDescent="0.2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8.75" customHeight="1" x14ac:dyDescent="0.2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8.75" customHeight="1" x14ac:dyDescent="0.2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8.75" customHeight="1" x14ac:dyDescent="0.2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8.75" customHeight="1" x14ac:dyDescent="0.2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8.75" customHeight="1" x14ac:dyDescent="0.2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8.75" customHeight="1" x14ac:dyDescent="0.2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8.75" customHeight="1" x14ac:dyDescent="0.2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8.75" customHeight="1" x14ac:dyDescent="0.2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8.75" customHeight="1" x14ac:dyDescent="0.2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8.75" customHeight="1" x14ac:dyDescent="0.2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8.75" customHeight="1" x14ac:dyDescent="0.2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8.75" customHeight="1" x14ac:dyDescent="0.2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8.75" customHeight="1" x14ac:dyDescent="0.2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8.75" customHeight="1" x14ac:dyDescent="0.2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8.75" customHeight="1" x14ac:dyDescent="0.2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8.75" customHeight="1" x14ac:dyDescent="0.2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8.75" customHeight="1" x14ac:dyDescent="0.2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8.75" customHeight="1" x14ac:dyDescent="0.2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8.75" customHeight="1" x14ac:dyDescent="0.2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8.75" customHeight="1" x14ac:dyDescent="0.2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8.75" customHeight="1" x14ac:dyDescent="0.2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8.75" customHeight="1" x14ac:dyDescent="0.2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8.75" customHeight="1" x14ac:dyDescent="0.2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8.75" customHeight="1" x14ac:dyDescent="0.2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8.75" customHeight="1" x14ac:dyDescent="0.2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8.75" customHeight="1" x14ac:dyDescent="0.2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8.75" customHeight="1" x14ac:dyDescent="0.2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8.75" customHeight="1" x14ac:dyDescent="0.2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.75" customHeight="1" x14ac:dyDescent="0.2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8.75" customHeight="1" x14ac:dyDescent="0.2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8.75" customHeight="1" x14ac:dyDescent="0.2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8.75" customHeight="1" x14ac:dyDescent="0.2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8.75" customHeight="1" x14ac:dyDescent="0.2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8.75" customHeight="1" x14ac:dyDescent="0.2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8.75" customHeight="1" x14ac:dyDescent="0.2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8.75" customHeight="1" x14ac:dyDescent="0.2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8.75" customHeight="1" x14ac:dyDescent="0.2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8.75" customHeight="1" x14ac:dyDescent="0.2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8.75" customHeight="1" x14ac:dyDescent="0.2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8.75" customHeight="1" x14ac:dyDescent="0.2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8.75" customHeight="1" x14ac:dyDescent="0.2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8.75" customHeight="1" x14ac:dyDescent="0.2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8.75" customHeight="1" x14ac:dyDescent="0.2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8.75" customHeight="1" x14ac:dyDescent="0.2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8.75" customHeight="1" x14ac:dyDescent="0.2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8.75" customHeight="1" x14ac:dyDescent="0.2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8.75" customHeight="1" x14ac:dyDescent="0.2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8.75" customHeight="1" x14ac:dyDescent="0.2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8.75" customHeight="1" x14ac:dyDescent="0.2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8.75" customHeight="1" x14ac:dyDescent="0.2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8.75" customHeight="1" x14ac:dyDescent="0.2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8.75" customHeight="1" x14ac:dyDescent="0.2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8.75" customHeight="1" x14ac:dyDescent="0.2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8.75" customHeight="1" x14ac:dyDescent="0.2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8.75" customHeight="1" x14ac:dyDescent="0.2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8.75" customHeight="1" x14ac:dyDescent="0.2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8.75" customHeight="1" x14ac:dyDescent="0.2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8.75" customHeight="1" x14ac:dyDescent="0.2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8.75" customHeight="1" x14ac:dyDescent="0.2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8.75" customHeight="1" x14ac:dyDescent="0.2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8.75" customHeight="1" x14ac:dyDescent="0.2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8.75" customHeight="1" x14ac:dyDescent="0.2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8.75" customHeight="1" x14ac:dyDescent="0.2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8.75" customHeight="1" x14ac:dyDescent="0.2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8.75" customHeight="1" x14ac:dyDescent="0.2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8.75" customHeight="1" x14ac:dyDescent="0.2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8.75" customHeight="1" x14ac:dyDescent="0.2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8.75" customHeight="1" x14ac:dyDescent="0.2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8.75" customHeight="1" x14ac:dyDescent="0.2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8.75" customHeight="1" x14ac:dyDescent="0.2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8.75" customHeight="1" x14ac:dyDescent="0.2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8.75" customHeight="1" x14ac:dyDescent="0.2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8.75" customHeight="1" x14ac:dyDescent="0.2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8.75" customHeight="1" x14ac:dyDescent="0.2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8.75" customHeight="1" x14ac:dyDescent="0.2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8.75" customHeight="1" x14ac:dyDescent="0.2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8.75" customHeight="1" x14ac:dyDescent="0.2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8.75" customHeight="1" x14ac:dyDescent="0.2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8.75" customHeight="1" x14ac:dyDescent="0.2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8.75" customHeight="1" x14ac:dyDescent="0.2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8.75" customHeight="1" x14ac:dyDescent="0.2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8.75" customHeight="1" x14ac:dyDescent="0.2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8.75" customHeight="1" x14ac:dyDescent="0.2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8.75" customHeight="1" x14ac:dyDescent="0.2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8.75" customHeight="1" x14ac:dyDescent="0.2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8.75" customHeight="1" x14ac:dyDescent="0.2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8.75" customHeight="1" x14ac:dyDescent="0.2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8.75" customHeight="1" x14ac:dyDescent="0.2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8.75" customHeight="1" x14ac:dyDescent="0.2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8.75" customHeight="1" x14ac:dyDescent="0.2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8.75" customHeight="1" x14ac:dyDescent="0.2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8.75" customHeight="1" x14ac:dyDescent="0.2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8.75" customHeight="1" x14ac:dyDescent="0.2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8.75" customHeight="1" x14ac:dyDescent="0.2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8.75" customHeight="1" x14ac:dyDescent="0.2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8.75" customHeight="1" x14ac:dyDescent="0.2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8.75" customHeight="1" x14ac:dyDescent="0.2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8.75" customHeight="1" x14ac:dyDescent="0.2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8.75" customHeight="1" x14ac:dyDescent="0.2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8.75" customHeight="1" x14ac:dyDescent="0.2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8.75" customHeight="1" x14ac:dyDescent="0.2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8.75" customHeight="1" x14ac:dyDescent="0.2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8.75" customHeight="1" x14ac:dyDescent="0.2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8.75" customHeight="1" x14ac:dyDescent="0.2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8.75" customHeight="1" x14ac:dyDescent="0.2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8.75" customHeight="1" x14ac:dyDescent="0.2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8.75" customHeight="1" x14ac:dyDescent="0.2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8.75" customHeight="1" x14ac:dyDescent="0.2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8.75" customHeight="1" x14ac:dyDescent="0.2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8.75" customHeight="1" x14ac:dyDescent="0.2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8.75" customHeight="1" x14ac:dyDescent="0.2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8.75" customHeight="1" x14ac:dyDescent="0.2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8.75" customHeight="1" x14ac:dyDescent="0.2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8.75" customHeight="1" x14ac:dyDescent="0.2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8.75" customHeight="1" x14ac:dyDescent="0.2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8.75" customHeight="1" x14ac:dyDescent="0.2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8.75" customHeight="1" x14ac:dyDescent="0.2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8.75" customHeight="1" x14ac:dyDescent="0.2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8.75" customHeight="1" x14ac:dyDescent="0.2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8.75" customHeight="1" x14ac:dyDescent="0.2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8.75" customHeight="1" x14ac:dyDescent="0.2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8.75" customHeight="1" x14ac:dyDescent="0.2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8.75" customHeight="1" x14ac:dyDescent="0.2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8.75" customHeight="1" x14ac:dyDescent="0.2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8.75" customHeight="1" x14ac:dyDescent="0.2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8.75" customHeight="1" x14ac:dyDescent="0.2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8.75" customHeight="1" x14ac:dyDescent="0.2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8.75" customHeight="1" x14ac:dyDescent="0.2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8.75" customHeight="1" x14ac:dyDescent="0.2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8.75" customHeight="1" x14ac:dyDescent="0.2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8.75" customHeight="1" x14ac:dyDescent="0.2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8.75" customHeight="1" x14ac:dyDescent="0.2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8.75" customHeight="1" x14ac:dyDescent="0.2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8.75" customHeight="1" x14ac:dyDescent="0.2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8.75" customHeight="1" x14ac:dyDescent="0.2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8.75" customHeight="1" x14ac:dyDescent="0.2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8.75" customHeight="1" x14ac:dyDescent="0.2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8.75" customHeight="1" x14ac:dyDescent="0.2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8.75" customHeight="1" x14ac:dyDescent="0.2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8.75" customHeight="1" x14ac:dyDescent="0.2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8.75" customHeight="1" x14ac:dyDescent="0.2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8.75" customHeight="1" x14ac:dyDescent="0.2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8.75" customHeight="1" x14ac:dyDescent="0.2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8.75" customHeight="1" x14ac:dyDescent="0.2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8.75" customHeight="1" x14ac:dyDescent="0.2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8.75" customHeight="1" x14ac:dyDescent="0.2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8.75" customHeight="1" x14ac:dyDescent="0.2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8.75" customHeight="1" x14ac:dyDescent="0.2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8.75" customHeight="1" x14ac:dyDescent="0.2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8.75" customHeight="1" x14ac:dyDescent="0.2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8.75" customHeight="1" x14ac:dyDescent="0.2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8.75" customHeight="1" x14ac:dyDescent="0.2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8.75" customHeight="1" x14ac:dyDescent="0.2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8.75" customHeight="1" x14ac:dyDescent="0.2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8.75" customHeight="1" x14ac:dyDescent="0.2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8.75" customHeight="1" x14ac:dyDescent="0.2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8.75" customHeight="1" x14ac:dyDescent="0.2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8.75" customHeight="1" x14ac:dyDescent="0.2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8.75" customHeight="1" x14ac:dyDescent="0.2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8.75" customHeight="1" x14ac:dyDescent="0.2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8.75" customHeight="1" x14ac:dyDescent="0.2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8.75" customHeight="1" x14ac:dyDescent="0.2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8.75" customHeight="1" x14ac:dyDescent="0.2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8.75" customHeight="1" x14ac:dyDescent="0.2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8.75" customHeight="1" x14ac:dyDescent="0.2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8.75" customHeight="1" x14ac:dyDescent="0.2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8.75" customHeight="1" x14ac:dyDescent="0.2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8.75" customHeight="1" x14ac:dyDescent="0.2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8.75" customHeight="1" x14ac:dyDescent="0.2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8.75" customHeight="1" x14ac:dyDescent="0.2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8.75" customHeight="1" x14ac:dyDescent="0.2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8.75" customHeight="1" x14ac:dyDescent="0.2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8.75" customHeight="1" x14ac:dyDescent="0.2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8.75" customHeight="1" x14ac:dyDescent="0.2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8.75" customHeight="1" x14ac:dyDescent="0.2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8.75" customHeight="1" x14ac:dyDescent="0.2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8.75" customHeight="1" x14ac:dyDescent="0.2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8.75" customHeight="1" x14ac:dyDescent="0.2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8.75" customHeight="1" x14ac:dyDescent="0.2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8.75" customHeight="1" x14ac:dyDescent="0.2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8.75" customHeight="1" x14ac:dyDescent="0.2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8.75" customHeight="1" x14ac:dyDescent="0.2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8.75" customHeight="1" x14ac:dyDescent="0.2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8.75" customHeight="1" x14ac:dyDescent="0.2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8.75" customHeight="1" x14ac:dyDescent="0.2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8.75" customHeight="1" x14ac:dyDescent="0.2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8.75" customHeight="1" x14ac:dyDescent="0.2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8.75" customHeight="1" x14ac:dyDescent="0.2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8.75" customHeight="1" x14ac:dyDescent="0.2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8.75" customHeight="1" x14ac:dyDescent="0.2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8.75" customHeight="1" x14ac:dyDescent="0.2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8.75" customHeight="1" x14ac:dyDescent="0.2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8.75" customHeight="1" x14ac:dyDescent="0.2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8.75" customHeight="1" x14ac:dyDescent="0.2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8.75" customHeight="1" x14ac:dyDescent="0.2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8.75" customHeight="1" x14ac:dyDescent="0.2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8.75" customHeight="1" x14ac:dyDescent="0.2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8.75" customHeight="1" x14ac:dyDescent="0.2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8.75" customHeight="1" x14ac:dyDescent="0.2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8.75" customHeight="1" x14ac:dyDescent="0.2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8.75" customHeight="1" x14ac:dyDescent="0.2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8.75" customHeight="1" x14ac:dyDescent="0.2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8.75" customHeight="1" x14ac:dyDescent="0.2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8.75" customHeight="1" x14ac:dyDescent="0.2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8.75" customHeight="1" x14ac:dyDescent="0.2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8.75" customHeight="1" x14ac:dyDescent="0.2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8.75" customHeight="1" x14ac:dyDescent="0.2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8.75" customHeight="1" x14ac:dyDescent="0.2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8.75" customHeight="1" x14ac:dyDescent="0.2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8.75" customHeight="1" x14ac:dyDescent="0.2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8.75" customHeight="1" x14ac:dyDescent="0.2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8.75" customHeight="1" x14ac:dyDescent="0.2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8.75" customHeight="1" x14ac:dyDescent="0.2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8.75" customHeight="1" x14ac:dyDescent="0.2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8.75" customHeight="1" x14ac:dyDescent="0.2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8.75" customHeight="1" x14ac:dyDescent="0.2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8.75" customHeight="1" x14ac:dyDescent="0.2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8.75" customHeight="1" x14ac:dyDescent="0.2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8.75" customHeight="1" x14ac:dyDescent="0.2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8.75" customHeight="1" x14ac:dyDescent="0.2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8.75" customHeight="1" x14ac:dyDescent="0.2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8.75" customHeight="1" x14ac:dyDescent="0.2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8.75" customHeight="1" x14ac:dyDescent="0.2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8.75" customHeight="1" x14ac:dyDescent="0.2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8.75" customHeight="1" x14ac:dyDescent="0.2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8.75" customHeight="1" x14ac:dyDescent="0.2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8.75" customHeight="1" x14ac:dyDescent="0.2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8.75" customHeight="1" x14ac:dyDescent="0.2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8.75" customHeight="1" x14ac:dyDescent="0.2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8.75" customHeight="1" x14ac:dyDescent="0.2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8.75" customHeight="1" x14ac:dyDescent="0.2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8.75" customHeight="1" x14ac:dyDescent="0.2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8.75" customHeight="1" x14ac:dyDescent="0.2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8.75" customHeight="1" x14ac:dyDescent="0.2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8.75" customHeight="1" x14ac:dyDescent="0.2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8.75" customHeight="1" x14ac:dyDescent="0.2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8.75" customHeight="1" x14ac:dyDescent="0.2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8.75" customHeight="1" x14ac:dyDescent="0.2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8.75" customHeight="1" x14ac:dyDescent="0.2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8.75" customHeight="1" x14ac:dyDescent="0.2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8.75" customHeight="1" x14ac:dyDescent="0.2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8.75" customHeight="1" x14ac:dyDescent="0.2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8.75" customHeight="1" x14ac:dyDescent="0.2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8.75" customHeight="1" x14ac:dyDescent="0.2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8.75" customHeight="1" x14ac:dyDescent="0.2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8.75" customHeight="1" x14ac:dyDescent="0.2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8.75" customHeight="1" x14ac:dyDescent="0.2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8.75" customHeight="1" x14ac:dyDescent="0.2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8.75" customHeight="1" x14ac:dyDescent="0.2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8.75" customHeight="1" x14ac:dyDescent="0.2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8.75" customHeight="1" x14ac:dyDescent="0.2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8.75" customHeight="1" x14ac:dyDescent="0.2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8.75" customHeight="1" x14ac:dyDescent="0.2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8.75" customHeight="1" x14ac:dyDescent="0.2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8.75" customHeight="1" x14ac:dyDescent="0.2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8.75" customHeight="1" x14ac:dyDescent="0.2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8.75" customHeight="1" x14ac:dyDescent="0.2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8.75" customHeight="1" x14ac:dyDescent="0.2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8.75" customHeight="1" x14ac:dyDescent="0.2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8.75" customHeight="1" x14ac:dyDescent="0.2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8.75" customHeight="1" x14ac:dyDescent="0.2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8.75" customHeight="1" x14ac:dyDescent="0.2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8.75" customHeight="1" x14ac:dyDescent="0.2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8.75" customHeight="1" x14ac:dyDescent="0.2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8.75" customHeight="1" x14ac:dyDescent="0.2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8.75" customHeight="1" x14ac:dyDescent="0.2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8.75" customHeight="1" x14ac:dyDescent="0.2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8.75" customHeight="1" x14ac:dyDescent="0.2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8.75" customHeight="1" x14ac:dyDescent="0.2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8.75" customHeight="1" x14ac:dyDescent="0.2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8.75" customHeight="1" x14ac:dyDescent="0.2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8.75" customHeight="1" x14ac:dyDescent="0.2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8.75" customHeight="1" x14ac:dyDescent="0.2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8.75" customHeight="1" x14ac:dyDescent="0.2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8.75" customHeight="1" x14ac:dyDescent="0.2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8.75" customHeight="1" x14ac:dyDescent="0.2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8.75" customHeight="1" x14ac:dyDescent="0.2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8.75" customHeight="1" x14ac:dyDescent="0.2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8.75" customHeight="1" x14ac:dyDescent="0.2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8.75" customHeight="1" x14ac:dyDescent="0.2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8.75" customHeight="1" x14ac:dyDescent="0.2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8.75" customHeight="1" x14ac:dyDescent="0.2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8.75" customHeight="1" x14ac:dyDescent="0.2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8.75" customHeight="1" x14ac:dyDescent="0.2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8.75" customHeight="1" x14ac:dyDescent="0.2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8.75" customHeight="1" x14ac:dyDescent="0.2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8.75" customHeight="1" x14ac:dyDescent="0.2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8.75" customHeight="1" x14ac:dyDescent="0.2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8.75" customHeight="1" x14ac:dyDescent="0.2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8.75" customHeight="1" x14ac:dyDescent="0.2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8.75" customHeight="1" x14ac:dyDescent="0.2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8.75" customHeight="1" x14ac:dyDescent="0.2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8.75" customHeight="1" x14ac:dyDescent="0.2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8.75" customHeight="1" x14ac:dyDescent="0.2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8.75" customHeight="1" x14ac:dyDescent="0.2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8.75" customHeight="1" x14ac:dyDescent="0.2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8.75" customHeight="1" x14ac:dyDescent="0.2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8.75" customHeight="1" x14ac:dyDescent="0.2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8.75" customHeight="1" x14ac:dyDescent="0.2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8.75" customHeight="1" x14ac:dyDescent="0.2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8.75" customHeight="1" x14ac:dyDescent="0.2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8.75" customHeight="1" x14ac:dyDescent="0.2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8.75" customHeight="1" x14ac:dyDescent="0.2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8.75" customHeight="1" x14ac:dyDescent="0.2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8.75" customHeight="1" x14ac:dyDescent="0.2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8.75" customHeight="1" x14ac:dyDescent="0.2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8.75" customHeight="1" x14ac:dyDescent="0.2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8.75" customHeight="1" x14ac:dyDescent="0.2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8.75" customHeight="1" x14ac:dyDescent="0.2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8.75" customHeight="1" x14ac:dyDescent="0.2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8.75" customHeight="1" x14ac:dyDescent="0.2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8.75" customHeight="1" x14ac:dyDescent="0.2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8.75" customHeight="1" x14ac:dyDescent="0.2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8.75" customHeight="1" x14ac:dyDescent="0.2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8.75" customHeight="1" x14ac:dyDescent="0.2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8.75" customHeight="1" x14ac:dyDescent="0.2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8.75" customHeight="1" x14ac:dyDescent="0.2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8.75" customHeight="1" x14ac:dyDescent="0.2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8.75" customHeight="1" x14ac:dyDescent="0.2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8.75" customHeight="1" x14ac:dyDescent="0.2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8.75" customHeight="1" x14ac:dyDescent="0.2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8.75" customHeight="1" x14ac:dyDescent="0.2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8.75" customHeight="1" x14ac:dyDescent="0.2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8.75" customHeight="1" x14ac:dyDescent="0.2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8.75" customHeight="1" x14ac:dyDescent="0.2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8.75" customHeight="1" x14ac:dyDescent="0.2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8.75" customHeight="1" x14ac:dyDescent="0.2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8.75" customHeight="1" x14ac:dyDescent="0.2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8.75" customHeight="1" x14ac:dyDescent="0.2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8.75" customHeight="1" x14ac:dyDescent="0.2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8.75" customHeight="1" x14ac:dyDescent="0.2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8.75" customHeight="1" x14ac:dyDescent="0.2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8.75" customHeight="1" x14ac:dyDescent="0.2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8.75" customHeight="1" x14ac:dyDescent="0.2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8.75" customHeight="1" x14ac:dyDescent="0.2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8.75" customHeight="1" x14ac:dyDescent="0.2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8.75" customHeight="1" x14ac:dyDescent="0.2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8.75" customHeight="1" x14ac:dyDescent="0.2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8.75" customHeight="1" x14ac:dyDescent="0.2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8.75" customHeight="1" x14ac:dyDescent="0.2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8.75" customHeight="1" x14ac:dyDescent="0.2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8.75" customHeight="1" x14ac:dyDescent="0.2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8.75" customHeight="1" x14ac:dyDescent="0.2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8.75" customHeight="1" x14ac:dyDescent="0.2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8.75" customHeight="1" x14ac:dyDescent="0.2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8.75" customHeight="1" x14ac:dyDescent="0.2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8.75" customHeight="1" x14ac:dyDescent="0.2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8.75" customHeight="1" x14ac:dyDescent="0.2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8.75" customHeight="1" x14ac:dyDescent="0.2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8.75" customHeight="1" x14ac:dyDescent="0.2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8.75" customHeight="1" x14ac:dyDescent="0.2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8.75" customHeight="1" x14ac:dyDescent="0.2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8.75" customHeight="1" x14ac:dyDescent="0.2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8.75" customHeight="1" x14ac:dyDescent="0.2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8.75" customHeight="1" x14ac:dyDescent="0.2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8.75" customHeight="1" x14ac:dyDescent="0.2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8.75" customHeight="1" x14ac:dyDescent="0.2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8.75" customHeight="1" x14ac:dyDescent="0.2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8.75" customHeight="1" x14ac:dyDescent="0.2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8.75" customHeight="1" x14ac:dyDescent="0.2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8.75" customHeight="1" x14ac:dyDescent="0.2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8.75" customHeight="1" x14ac:dyDescent="0.2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8.75" customHeight="1" x14ac:dyDescent="0.2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8.75" customHeight="1" x14ac:dyDescent="0.2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8.75" customHeight="1" x14ac:dyDescent="0.2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8.75" customHeight="1" x14ac:dyDescent="0.2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8.75" customHeight="1" x14ac:dyDescent="0.2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8.75" customHeight="1" x14ac:dyDescent="0.2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8.75" customHeight="1" x14ac:dyDescent="0.2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8.75" customHeight="1" x14ac:dyDescent="0.2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8.75" customHeight="1" x14ac:dyDescent="0.2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8.75" customHeight="1" x14ac:dyDescent="0.2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8.75" customHeight="1" x14ac:dyDescent="0.2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8.75" customHeight="1" x14ac:dyDescent="0.2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8.75" customHeight="1" x14ac:dyDescent="0.2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8.75" customHeight="1" x14ac:dyDescent="0.2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8.75" customHeight="1" x14ac:dyDescent="0.2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8.75" customHeight="1" x14ac:dyDescent="0.2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8.75" customHeight="1" x14ac:dyDescent="0.2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8.75" customHeight="1" x14ac:dyDescent="0.2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8.75" customHeight="1" x14ac:dyDescent="0.2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8.75" customHeight="1" x14ac:dyDescent="0.2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8.75" customHeight="1" x14ac:dyDescent="0.2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8.75" customHeight="1" x14ac:dyDescent="0.2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8.75" customHeight="1" x14ac:dyDescent="0.2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8.75" customHeight="1" x14ac:dyDescent="0.2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8.75" customHeight="1" x14ac:dyDescent="0.2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8.75" customHeight="1" x14ac:dyDescent="0.2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8.75" customHeight="1" x14ac:dyDescent="0.2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8.75" customHeight="1" x14ac:dyDescent="0.2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8.75" customHeight="1" x14ac:dyDescent="0.2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8.75" customHeight="1" x14ac:dyDescent="0.2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8.75" customHeight="1" x14ac:dyDescent="0.2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8.75" customHeight="1" x14ac:dyDescent="0.2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8.75" customHeight="1" x14ac:dyDescent="0.2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8.75" customHeight="1" x14ac:dyDescent="0.2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8.75" customHeight="1" x14ac:dyDescent="0.2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8.75" customHeight="1" x14ac:dyDescent="0.2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8.75" customHeight="1" x14ac:dyDescent="0.2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8.75" customHeight="1" x14ac:dyDescent="0.2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8.75" customHeight="1" x14ac:dyDescent="0.2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8.75" customHeight="1" x14ac:dyDescent="0.2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8.75" customHeight="1" x14ac:dyDescent="0.2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8.75" customHeight="1" x14ac:dyDescent="0.2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8.75" customHeight="1" x14ac:dyDescent="0.2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8.75" customHeight="1" x14ac:dyDescent="0.2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8.75" customHeight="1" x14ac:dyDescent="0.2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8.75" customHeight="1" x14ac:dyDescent="0.2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8.75" customHeight="1" x14ac:dyDescent="0.2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8.75" customHeight="1" x14ac:dyDescent="0.2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8.75" customHeight="1" x14ac:dyDescent="0.2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8.75" customHeight="1" x14ac:dyDescent="0.2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8.75" customHeight="1" x14ac:dyDescent="0.2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8.75" customHeight="1" x14ac:dyDescent="0.2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8.75" customHeight="1" x14ac:dyDescent="0.2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8.75" customHeight="1" x14ac:dyDescent="0.2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8.75" customHeight="1" x14ac:dyDescent="0.2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8.75" customHeight="1" x14ac:dyDescent="0.2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8.75" customHeight="1" x14ac:dyDescent="0.2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8.75" customHeight="1" x14ac:dyDescent="0.2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8.75" customHeight="1" x14ac:dyDescent="0.2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8.75" customHeight="1" x14ac:dyDescent="0.2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8.75" customHeight="1" x14ac:dyDescent="0.2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8.75" customHeight="1" x14ac:dyDescent="0.2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8.75" customHeight="1" x14ac:dyDescent="0.2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8.75" customHeight="1" x14ac:dyDescent="0.2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8.75" customHeight="1" x14ac:dyDescent="0.2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8.75" customHeight="1" x14ac:dyDescent="0.2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8.75" customHeight="1" x14ac:dyDescent="0.2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8.75" customHeight="1" x14ac:dyDescent="0.2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8.75" customHeight="1" x14ac:dyDescent="0.2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8.75" customHeight="1" x14ac:dyDescent="0.2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8.75" customHeight="1" x14ac:dyDescent="0.2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8.75" customHeight="1" x14ac:dyDescent="0.2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8.75" customHeight="1" x14ac:dyDescent="0.2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8.75" customHeight="1" x14ac:dyDescent="0.2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8.75" customHeight="1" x14ac:dyDescent="0.2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8.75" customHeight="1" x14ac:dyDescent="0.2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8.75" customHeight="1" x14ac:dyDescent="0.2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8.75" customHeight="1" x14ac:dyDescent="0.2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8.75" customHeight="1" x14ac:dyDescent="0.2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8.75" customHeight="1" x14ac:dyDescent="0.2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8.75" customHeight="1" x14ac:dyDescent="0.2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8.75" customHeight="1" x14ac:dyDescent="0.2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</sheetData>
  <mergeCells count="1">
    <mergeCell ref="A157:B157"/>
  </mergeCells>
  <pageMargins left="0.33" right="0.23622047244094499" top="0.39370078740157499" bottom="0.35433070866141703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npdatabase03</dc:creator>
  <cp:lastModifiedBy>HP</cp:lastModifiedBy>
  <dcterms:created xsi:type="dcterms:W3CDTF">2019-11-12T04:00:47Z</dcterms:created>
  <dcterms:modified xsi:type="dcterms:W3CDTF">2022-03-19T05:57:50Z</dcterms:modified>
</cp:coreProperties>
</file>