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5180" windowHeight="8835"/>
  </bookViews>
  <sheets>
    <sheet name="ทั่วประเทศ" sheetId="30" r:id="rId1"/>
  </sheets>
  <definedNames>
    <definedName name="_xlnm._FilterDatabase" localSheetId="0" hidden="1">ทั่วประเทศ!$B$6:$G$7</definedName>
    <definedName name="_xlnm.Print_Area" localSheetId="0">ทั่วประเทศ!$A$1:$G$159</definedName>
    <definedName name="_xlnm.Print_Titles" localSheetId="0">ทั่วประเทศ!$1:$9</definedName>
  </definedNames>
  <calcPr calcId="124519"/>
</workbook>
</file>

<file path=xl/calcChain.xml><?xml version="1.0" encoding="utf-8"?>
<calcChain xmlns="http://schemas.openxmlformats.org/spreadsheetml/2006/main">
  <c r="C159" i="30"/>
  <c r="C158"/>
  <c r="C157"/>
  <c r="C156"/>
  <c r="C155"/>
  <c r="C154"/>
  <c r="C153"/>
  <c r="C152"/>
  <c r="C151"/>
  <c r="C150"/>
  <c r="C149"/>
  <c r="C148"/>
  <c r="C147"/>
  <c r="C146"/>
  <c r="C145"/>
  <c r="C144"/>
  <c r="C143"/>
  <c r="C142"/>
  <c r="C141"/>
  <c r="C140"/>
  <c r="C139"/>
  <c r="C138"/>
  <c r="C137"/>
  <c r="C136"/>
  <c r="C135"/>
  <c r="C134"/>
  <c r="C133"/>
  <c r="C132"/>
  <c r="C131"/>
  <c r="C130"/>
  <c r="C129"/>
  <c r="C128"/>
  <c r="C127"/>
  <c r="C126"/>
  <c r="C125"/>
  <c r="C124"/>
  <c r="C123"/>
  <c r="C122"/>
  <c r="C121"/>
  <c r="C120"/>
  <c r="C119"/>
  <c r="C118"/>
  <c r="C117"/>
  <c r="C116"/>
  <c r="C115"/>
  <c r="C114"/>
  <c r="C113"/>
  <c r="C112"/>
  <c r="C111"/>
  <c r="C110"/>
  <c r="C109"/>
  <c r="C108"/>
  <c r="C107"/>
  <c r="C106"/>
  <c r="C105"/>
  <c r="C104"/>
  <c r="C103"/>
  <c r="C102"/>
  <c r="C101"/>
  <c r="C100"/>
  <c r="C99"/>
  <c r="C98"/>
  <c r="C97"/>
  <c r="C96"/>
  <c r="C95"/>
  <c r="C94"/>
  <c r="C93"/>
  <c r="C92"/>
  <c r="C91"/>
  <c r="C90"/>
  <c r="C89"/>
  <c r="C88"/>
  <c r="C87"/>
  <c r="C86"/>
  <c r="C85"/>
  <c r="C84"/>
  <c r="C83"/>
  <c r="C82"/>
  <c r="C81"/>
  <c r="C80"/>
  <c r="C79"/>
  <c r="C78"/>
  <c r="C77"/>
  <c r="C76"/>
  <c r="C75"/>
  <c r="C74"/>
  <c r="C73"/>
  <c r="C72"/>
  <c r="C71"/>
  <c r="C70"/>
  <c r="C69"/>
  <c r="C68"/>
  <c r="C67"/>
  <c r="C66"/>
  <c r="C65"/>
  <c r="C64"/>
  <c r="C63"/>
  <c r="C62"/>
  <c r="C61"/>
  <c r="C60"/>
  <c r="C59"/>
  <c r="C58"/>
  <c r="C57"/>
  <c r="C56"/>
  <c r="C55"/>
  <c r="C54"/>
  <c r="C53"/>
  <c r="C52"/>
  <c r="C51"/>
  <c r="C50"/>
  <c r="C49"/>
  <c r="C48"/>
  <c r="C47"/>
  <c r="C46"/>
  <c r="C45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</calcChain>
</file>

<file path=xl/sharedStrings.xml><?xml version="1.0" encoding="utf-8"?>
<sst xmlns="http://schemas.openxmlformats.org/spreadsheetml/2006/main" count="174" uniqueCount="171">
  <si>
    <t>รวม</t>
  </si>
  <si>
    <t>Whole Kingdom</t>
  </si>
  <si>
    <t>รวมทั่วประเทศ</t>
  </si>
  <si>
    <t xml:space="preserve"> </t>
  </si>
  <si>
    <t>รถยนต์ส่วนบุคคลชั่วคราว</t>
  </si>
  <si>
    <t xml:space="preserve">สัญชาติ </t>
  </si>
  <si>
    <t>ลำดับ</t>
  </si>
  <si>
    <t>รถยนต์ส่วนบุคคล</t>
  </si>
  <si>
    <t>รถจักรยานยนต์ส่วนบุคคลชั่วคราว</t>
  </si>
  <si>
    <t>รถจักรยานยนต์ส่วนบุคคล</t>
  </si>
  <si>
    <t>ญี่ปุ่น (Japan)</t>
  </si>
  <si>
    <t>จีน (China)</t>
  </si>
  <si>
    <t>อินเดีย (India)</t>
  </si>
  <si>
    <t>มาเลเซีย (Malaysia)</t>
  </si>
  <si>
    <t>ฟิลิปปินส์ (Philippines)</t>
  </si>
  <si>
    <t>สิงคโปร์ (Singapore)</t>
  </si>
  <si>
    <t>ออสเตรเลีย (Australia)</t>
  </si>
  <si>
    <t>อังกฤษ (England)</t>
  </si>
  <si>
    <t>เยอรมัน (Germany)</t>
  </si>
  <si>
    <t>ฝรั่งเศส (France)</t>
  </si>
  <si>
    <t>อิตาลี (Italy)</t>
  </si>
  <si>
    <t>แคนาดา (Canada)</t>
  </si>
  <si>
    <t>รัสเซีย (Russia)</t>
  </si>
  <si>
    <t>อาฟริกา (Africa)</t>
  </si>
  <si>
    <t>เวียดนาม (Vietnam)</t>
  </si>
  <si>
    <t>เกาหลี (Korea)</t>
  </si>
  <si>
    <t>กัมพูชา (Cambodia)</t>
  </si>
  <si>
    <t>เชคโกสโลวาเกีย (Czechoslovakia)</t>
  </si>
  <si>
    <t>ซูดาน (Sudan)</t>
  </si>
  <si>
    <t>เดนมาร์ค (Denmark)</t>
  </si>
  <si>
    <t>นอรเวย์ (Norway)</t>
  </si>
  <si>
    <t>นิวซีแลนด์ (New Zealand)</t>
  </si>
  <si>
    <t>เนปาล (Nepal)</t>
  </si>
  <si>
    <t>ฮอลแลนด์ (Holland)</t>
  </si>
  <si>
    <t>บราซิล (Brazil)</t>
  </si>
  <si>
    <t>เบลเยี่ยม (Belgium)</t>
  </si>
  <si>
    <t>โปรตุเกส (Portugal)</t>
  </si>
  <si>
    <t>ปากีสถาน (Pakistan)</t>
  </si>
  <si>
    <t>โปแลนด์ (Poland)</t>
  </si>
  <si>
    <t>เมียนมา (Myanmar)</t>
  </si>
  <si>
    <t>ฟินแลนด์ (Finland)</t>
  </si>
  <si>
    <t>ลาว (Laos)</t>
  </si>
  <si>
    <t>เลบานอน (Lebanon)</t>
  </si>
  <si>
    <t>ศรีลังกา (Sri Lanka)</t>
  </si>
  <si>
    <t>สวิสเซอร์แลนด์ (Switzerland)</t>
  </si>
  <si>
    <t>สวีเดน (Sweden)</t>
  </si>
  <si>
    <t>สเปน (Spain)</t>
  </si>
  <si>
    <t>ออสเตรีย (Austria)</t>
  </si>
  <si>
    <t>อาฟกานิสถาน (Afghanistan)</t>
  </si>
  <si>
    <t>บรูไน (Brunei)</t>
  </si>
  <si>
    <t>อินโดนีเซีย (Indonesia)</t>
  </si>
  <si>
    <t>อิรัก (Iraq)</t>
  </si>
  <si>
    <t>อิหร่าน (Iran)</t>
  </si>
  <si>
    <t>อิสราเอล (Israel)</t>
  </si>
  <si>
    <t>ฮังการี (Hungary)</t>
  </si>
  <si>
    <t>ซาอุดิอาระเบีย (Saudi Arabia)</t>
  </si>
  <si>
    <t>เปรู (Peru)</t>
  </si>
  <si>
    <t>ไอริช (Irish)</t>
  </si>
  <si>
    <t>โคลัมเบีย (Colombia)</t>
  </si>
  <si>
    <t>จอร์แดน (Jordan)</t>
  </si>
  <si>
    <t>อาร์เจนตินา (Argentina)</t>
  </si>
  <si>
    <t>ชิลี (Chile)</t>
  </si>
  <si>
    <t>อียิปต์ (Egypt)</t>
  </si>
  <si>
    <t>บังคลาเทศ (Bangladesh)</t>
  </si>
  <si>
    <t>มองโกเลีย (Mongolia)</t>
  </si>
  <si>
    <t>เวเนซุเอลา (Venezuela)</t>
  </si>
  <si>
    <t>ไนจีเรีย (Nigeria)</t>
  </si>
  <si>
    <t>ตุรกี (Turkey)</t>
  </si>
  <si>
    <t>ลักเซมเบิร์ก (Luxembourg)</t>
  </si>
  <si>
    <t>ไต้หวัน (Taiwan)</t>
  </si>
  <si>
    <t>ฮ่องกง (Hongkong)</t>
  </si>
  <si>
    <t>แอลจีเรีย (Algeria)</t>
  </si>
  <si>
    <t>เม็กซิกัน (Mexico)</t>
  </si>
  <si>
    <t>เคนยา (Kenya)</t>
  </si>
  <si>
    <t>มอริเชียส (Mauritius)</t>
  </si>
  <si>
    <t>มัลดีฟ (Maldives)</t>
  </si>
  <si>
    <t>โดนิมิกัน (Dominican Republic)</t>
  </si>
  <si>
    <t>ตูนิเซีย (Tunisia)</t>
  </si>
  <si>
    <t>กาน่า (Ghana)</t>
  </si>
  <si>
    <t>สโลวัค (Slovakia)</t>
  </si>
  <si>
    <t>เอธิโอเปีย (Ethiopia)</t>
  </si>
  <si>
    <t>กรีซ (Greece)</t>
  </si>
  <si>
    <t>คูเวต (Kuwait)</t>
  </si>
  <si>
    <t>สาธารณรัฐเช็ก (Czech Republic)</t>
  </si>
  <si>
    <t>ซิมบับเว (Zimbabwe)</t>
  </si>
  <si>
    <t>คาซัคสถาน (Kazakhstan)</t>
  </si>
  <si>
    <t>ซีเรีย (Syria)</t>
  </si>
  <si>
    <t>โมร็อกโก (Morocco)</t>
  </si>
  <si>
    <t>เยเมน (Yemen)</t>
  </si>
  <si>
    <t>ลักเวีย (Latvia)</t>
  </si>
  <si>
    <t>ภูฏาน (Bhutan)</t>
  </si>
  <si>
    <t>ริชเทอนสไตน์ (Liechtenstein)</t>
  </si>
  <si>
    <t>เฮเลนิค (Hellenic)</t>
  </si>
  <si>
    <t>มอลต้า (Malta)</t>
  </si>
  <si>
    <t>มาลี (Mali)</t>
  </si>
  <si>
    <t>อาร์มิเนีย (Armenia)</t>
  </si>
  <si>
    <t>คองโก (Congo)</t>
  </si>
  <si>
    <t>ยูเครน (Ukraine)</t>
  </si>
  <si>
    <t>เนเธอร์แลนด์ (Netherlands)</t>
  </si>
  <si>
    <t>โอมาน (Oman)</t>
  </si>
  <si>
    <t>อุซเบกีสถาน (Uzbekistan)</t>
  </si>
  <si>
    <t>แอฟริกาใต้ (South Africa)</t>
  </si>
  <si>
    <t>แทนซาเนีย (Tanzania)</t>
  </si>
  <si>
    <t>โครเอเชีย (Croatia)</t>
  </si>
  <si>
    <t>เอสโตเนีย (Estonia)</t>
  </si>
  <si>
    <t>ไอซ์แลนด์ (Iceland)</t>
  </si>
  <si>
    <t>บาห์เรน (Bahrain)</t>
  </si>
  <si>
    <t>มาดากัสกา (Madagascar)</t>
  </si>
  <si>
    <t>ยูกันดา (Uganda)</t>
  </si>
  <si>
    <t>แคเมอรูน (Cameroon)</t>
  </si>
  <si>
    <t>ไอเวอรี่โคสต์ (Cote d’Ivoire)</t>
  </si>
  <si>
    <t>ฟิจิ (Fiji)</t>
  </si>
  <si>
    <t>ฮอนดูรัส (Honduras)</t>
  </si>
  <si>
    <t>เอลซาวาดอร์ (El Salvador)</t>
  </si>
  <si>
    <t>บาเรน (Bahrain)</t>
  </si>
  <si>
    <t>อูกันตา (Uganda)</t>
  </si>
  <si>
    <t>กินี (Guinea)</t>
  </si>
  <si>
    <t>ดัตซ์ (Dutch)</t>
  </si>
  <si>
    <t>บริติช (British)</t>
  </si>
  <si>
    <t>สโลเวเนีย (Slovenia)</t>
  </si>
  <si>
    <t>จีนฮ่อ (Chin Haw)</t>
  </si>
  <si>
    <t>เขมร (Khmer)</t>
  </si>
  <si>
    <t>คาเมรูน (Cameroon)</t>
  </si>
  <si>
    <t>โรมาเนีย (Romania)</t>
  </si>
  <si>
    <t>ทาจิกิสถาน (Tajikistan)</t>
  </si>
  <si>
    <t>เคนย่า (Kenya)</t>
  </si>
  <si>
    <t>เชครีพับลิก (Czech Republic)</t>
  </si>
  <si>
    <t>เติร์กเมนิสถาน (Turkmenistan)</t>
  </si>
  <si>
    <t>เบลารุส (Belarus)</t>
  </si>
  <si>
    <t>ลิทัวเนีย (Lithuania)</t>
  </si>
  <si>
    <t>มอญ (Mon)</t>
  </si>
  <si>
    <t>แกมเบีย (Gambia)</t>
  </si>
  <si>
    <t>มอลโดแวน (Moldova)</t>
  </si>
  <si>
    <t>เซอร์เบีย (Serbia)</t>
  </si>
  <si>
    <t>คีร์กิซ (Kyrgyzstan)</t>
  </si>
  <si>
    <t>อาเซอร์ไบจาน (Azerbaijan)</t>
  </si>
  <si>
    <t>ลิเบีย (Libya)</t>
  </si>
  <si>
    <t>ปาเลสติเนียน (Palestine)</t>
  </si>
  <si>
    <t>ลิกเตนสไตน์ (Liechtenstein)</t>
  </si>
  <si>
    <t>ไทยลื้อ (Thai Lue)</t>
  </si>
  <si>
    <t>ไทยใหญ่ (Thai Yai)</t>
  </si>
  <si>
    <t>กะเหรี่ยง (Karen)</t>
  </si>
  <si>
    <t>บุคคลพื้นที่สูง (Highland People)</t>
  </si>
  <si>
    <t>ลั๊ว (Lua)</t>
  </si>
  <si>
    <t>ดัชท์ (Dutch)</t>
  </si>
  <si>
    <t>ลีซู (Lisu)</t>
  </si>
  <si>
    <t>ม้ง (Hmong)</t>
  </si>
  <si>
    <t>ลาหู่ (Lahu)</t>
  </si>
  <si>
    <t>บุลกาเรีย (Bulgaria)</t>
  </si>
  <si>
    <t>ปะหร่อง (Palaung)</t>
  </si>
  <si>
    <t>ปะโอ (Pa-O)</t>
  </si>
  <si>
    <t>รูมาเนีย (Romania)</t>
  </si>
  <si>
    <t>ไทยลือ (Thai Lue)</t>
  </si>
  <si>
    <t>Total</t>
  </si>
  <si>
    <t>(Temporary)</t>
  </si>
  <si>
    <t xml:space="preserve">Private Automobile </t>
  </si>
  <si>
    <t>Motorcycle</t>
  </si>
  <si>
    <t>Private Automobile</t>
  </si>
  <si>
    <t>(Five Years)</t>
  </si>
  <si>
    <t xml:space="preserve">(Five Years) </t>
  </si>
  <si>
    <t>จำนวนใบอนุญาต (ฉบับ) / The Number of Driving Licences (issue)</t>
  </si>
  <si>
    <t>Nationality</t>
  </si>
  <si>
    <t>No.</t>
  </si>
  <si>
    <t>อเมริกา (U.S.A.)</t>
  </si>
  <si>
    <t>อาหรับเอมิเรตส์ (U.A.E.)</t>
  </si>
  <si>
    <t>สหราชอาณาจักร (U.K.)</t>
  </si>
  <si>
    <t>กีเนียน (Guinion)</t>
  </si>
  <si>
    <t>วานูอาตู (Vanuatu)</t>
  </si>
  <si>
    <t>กัวเตมาลา (Guatemala)</t>
  </si>
  <si>
    <t xml:space="preserve"> จำนวนใบอนุญาตขับรถ จำแนกตามสัญชาติ ณ วันที่ 31 มีนาคม 2563</t>
  </si>
  <si>
    <t>(The Number of Driving Licences Classified by Nationality As of 31 March 2020)</t>
  </si>
</sst>
</file>

<file path=xl/styles.xml><?xml version="1.0" encoding="utf-8"?>
<styleSheet xmlns="http://schemas.openxmlformats.org/spreadsheetml/2006/main">
  <numFmts count="2">
    <numFmt numFmtId="187" formatCode="_(* #,##0.00_);_(* \(#,##0.00\);_(* &quot;-&quot;??_);_(@_)"/>
    <numFmt numFmtId="188" formatCode="_(* #,##0_);_(* \(#,##0\);_(* &quot;-&quot;??_);_(@_)"/>
  </numFmts>
  <fonts count="15">
    <font>
      <sz val="10"/>
      <color indexed="0"/>
      <name val="Arial"/>
    </font>
    <font>
      <sz val="11"/>
      <name val="TH SarabunPSK"/>
    </font>
    <font>
      <sz val="14"/>
      <name val="CordiaUPC"/>
      <family val="2"/>
      <charset val="222"/>
    </font>
    <font>
      <sz val="14"/>
      <color indexed="18"/>
      <name val="TH SarabunPSK"/>
      <family val="2"/>
    </font>
    <font>
      <sz val="14"/>
      <name val="TH SarabunPSK"/>
      <family val="2"/>
    </font>
    <font>
      <b/>
      <sz val="14"/>
      <color indexed="18"/>
      <name val="TH SarabunPSK"/>
      <family val="2"/>
    </font>
    <font>
      <sz val="14"/>
      <name val="CordiaUPC"/>
    </font>
    <font>
      <sz val="14"/>
      <name val="Cordia New"/>
      <charset val="222"/>
    </font>
    <font>
      <b/>
      <sz val="14"/>
      <color indexed="10"/>
      <name val="TH SarabunPSK"/>
      <family val="2"/>
    </font>
    <font>
      <b/>
      <sz val="14"/>
      <color indexed="12"/>
      <name val="TH SarabunPSK"/>
      <family val="2"/>
    </font>
    <font>
      <b/>
      <sz val="12"/>
      <color indexed="18"/>
      <name val="TH SarabunPSK"/>
      <family val="2"/>
    </font>
    <font>
      <b/>
      <sz val="14"/>
      <name val="TH SarabunPSK"/>
      <family val="2"/>
    </font>
    <font>
      <sz val="16"/>
      <color indexed="18"/>
      <name val="TH SarabunPSK"/>
      <family val="2"/>
    </font>
    <font>
      <b/>
      <sz val="16"/>
      <name val="TH SarabunPSK"/>
      <family val="2"/>
    </font>
    <font>
      <b/>
      <sz val="12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87" fontId="2" fillId="0" borderId="0" applyFont="0" applyFill="0" applyBorder="0" applyAlignment="0" applyProtection="0"/>
    <xf numFmtId="0" fontId="6" fillId="0" borderId="0"/>
    <xf numFmtId="9" fontId="7" fillId="0" borderId="0" applyFont="0" applyFill="0" applyBorder="0" applyAlignment="0" applyProtection="0"/>
  </cellStyleXfs>
  <cellXfs count="40">
    <xf numFmtId="0" fontId="0" fillId="0" borderId="0" xfId="0" applyNumberFormat="1" applyFill="1" applyBorder="1" applyAlignment="1" applyProtection="1">
      <protection locked="0"/>
    </xf>
    <xf numFmtId="188" fontId="3" fillId="0" borderId="0" xfId="1" applyNumberFormat="1" applyFont="1"/>
    <xf numFmtId="188" fontId="4" fillId="0" borderId="0" xfId="1" applyNumberFormat="1" applyFont="1"/>
    <xf numFmtId="188" fontId="5" fillId="0" borderId="0" xfId="1" applyNumberFormat="1" applyFont="1"/>
    <xf numFmtId="188" fontId="5" fillId="0" borderId="0" xfId="1" applyNumberFormat="1" applyFont="1" applyBorder="1"/>
    <xf numFmtId="10" fontId="8" fillId="0" borderId="0" xfId="3" applyNumberFormat="1" applyFont="1" applyBorder="1"/>
    <xf numFmtId="188" fontId="3" fillId="0" borderId="0" xfId="1" applyNumberFormat="1" applyFont="1" applyBorder="1"/>
    <xf numFmtId="188" fontId="9" fillId="0" borderId="0" xfId="1" applyNumberFormat="1" applyFont="1"/>
    <xf numFmtId="188" fontId="4" fillId="0" borderId="0" xfId="1" applyNumberFormat="1" applyFont="1" applyBorder="1"/>
    <xf numFmtId="0" fontId="9" fillId="0" borderId="0" xfId="1" applyNumberFormat="1" applyFont="1" applyBorder="1"/>
    <xf numFmtId="0" fontId="3" fillId="0" borderId="0" xfId="1" applyNumberFormat="1" applyFont="1" applyBorder="1"/>
    <xf numFmtId="188" fontId="8" fillId="0" borderId="0" xfId="1" applyNumberFormat="1" applyFont="1"/>
    <xf numFmtId="188" fontId="8" fillId="0" borderId="0" xfId="1" applyNumberFormat="1" applyFont="1" applyBorder="1"/>
    <xf numFmtId="188" fontId="10" fillId="0" borderId="0" xfId="1" applyNumberFormat="1" applyFont="1"/>
    <xf numFmtId="188" fontId="10" fillId="0" borderId="0" xfId="1" applyNumberFormat="1" applyFont="1" applyBorder="1"/>
    <xf numFmtId="0" fontId="11" fillId="0" borderId="0" xfId="2" applyFont="1" applyAlignment="1" applyProtection="1">
      <alignment horizontal="left"/>
      <protection locked="0"/>
    </xf>
    <xf numFmtId="0" fontId="11" fillId="0" borderId="0" xfId="2" applyFont="1" applyBorder="1" applyAlignment="1" applyProtection="1">
      <alignment horizontal="left"/>
      <protection locked="0"/>
    </xf>
    <xf numFmtId="0" fontId="11" fillId="0" borderId="0" xfId="2" applyFont="1" applyAlignment="1" applyProtection="1">
      <alignment horizontal="right"/>
      <protection locked="0"/>
    </xf>
    <xf numFmtId="188" fontId="12" fillId="0" borderId="0" xfId="1" applyNumberFormat="1" applyFont="1"/>
    <xf numFmtId="188" fontId="12" fillId="0" borderId="0" xfId="1" applyNumberFormat="1" applyFont="1" applyBorder="1"/>
    <xf numFmtId="3" fontId="1" fillId="0" borderId="4" xfId="0" applyNumberFormat="1" applyFont="1" applyFill="1" applyBorder="1" applyAlignment="1" applyProtection="1">
      <alignment horizontal="right" vertical="top"/>
    </xf>
    <xf numFmtId="188" fontId="8" fillId="0" borderId="4" xfId="1" applyNumberFormat="1" applyFont="1" applyBorder="1"/>
    <xf numFmtId="0" fontId="4" fillId="0" borderId="4" xfId="2" applyFont="1" applyFill="1" applyBorder="1" applyAlignment="1" applyProtection="1">
      <alignment horizontal="left"/>
    </xf>
    <xf numFmtId="188" fontId="4" fillId="0" borderId="4" xfId="1" applyNumberFormat="1" applyFont="1" applyFill="1" applyBorder="1" applyAlignment="1">
      <alignment horizontal="left"/>
    </xf>
    <xf numFmtId="0" fontId="4" fillId="0" borderId="4" xfId="2" applyFont="1" applyBorder="1" applyAlignment="1" applyProtection="1">
      <alignment horizontal="left"/>
    </xf>
    <xf numFmtId="188" fontId="4" fillId="0" borderId="4" xfId="1" applyNumberFormat="1" applyFont="1" applyBorder="1" applyAlignment="1">
      <alignment horizontal="left"/>
    </xf>
    <xf numFmtId="188" fontId="14" fillId="2" borderId="3" xfId="1" applyNumberFormat="1" applyFont="1" applyFill="1" applyBorder="1" applyAlignment="1">
      <alignment horizontal="center" vertical="center"/>
    </xf>
    <xf numFmtId="188" fontId="14" fillId="2" borderId="2" xfId="1" applyNumberFormat="1" applyFont="1" applyFill="1" applyBorder="1" applyAlignment="1">
      <alignment horizontal="center" vertical="center"/>
    </xf>
    <xf numFmtId="188" fontId="14" fillId="2" borderId="2" xfId="1" applyNumberFormat="1" applyFont="1" applyFill="1" applyBorder="1" applyAlignment="1">
      <alignment horizontal="center" vertical="center"/>
    </xf>
    <xf numFmtId="188" fontId="14" fillId="2" borderId="3" xfId="1" applyNumberFormat="1" applyFont="1" applyFill="1" applyBorder="1" applyAlignment="1">
      <alignment horizontal="center" vertical="center"/>
    </xf>
    <xf numFmtId="188" fontId="11" fillId="2" borderId="2" xfId="1" applyNumberFormat="1" applyFont="1" applyFill="1" applyBorder="1" applyAlignment="1">
      <alignment horizontal="center" vertical="center"/>
    </xf>
    <xf numFmtId="188" fontId="11" fillId="2" borderId="3" xfId="1" applyNumberFormat="1" applyFont="1" applyFill="1" applyBorder="1" applyAlignment="1">
      <alignment horizontal="center" vertical="center"/>
    </xf>
    <xf numFmtId="0" fontId="11" fillId="2" borderId="2" xfId="2" applyFont="1" applyFill="1" applyBorder="1" applyAlignment="1" applyProtection="1">
      <alignment horizontal="center" vertical="center"/>
    </xf>
    <xf numFmtId="0" fontId="11" fillId="2" borderId="3" xfId="2" applyFont="1" applyFill="1" applyBorder="1" applyAlignment="1" applyProtection="1">
      <alignment horizontal="center" vertical="center"/>
    </xf>
    <xf numFmtId="0" fontId="13" fillId="0" borderId="0" xfId="2" applyFont="1" applyBorder="1" applyAlignment="1" applyProtection="1">
      <alignment horizontal="center" vertical="center"/>
      <protection locked="0"/>
    </xf>
    <xf numFmtId="0" fontId="11" fillId="2" borderId="1" xfId="2" applyFont="1" applyFill="1" applyBorder="1" applyAlignment="1" applyProtection="1">
      <alignment horizontal="center" vertical="center"/>
    </xf>
    <xf numFmtId="188" fontId="11" fillId="2" borderId="5" xfId="1" applyNumberFormat="1" applyFont="1" applyFill="1" applyBorder="1" applyAlignment="1">
      <alignment horizontal="center" vertical="center"/>
    </xf>
    <xf numFmtId="188" fontId="11" fillId="2" borderId="6" xfId="1" applyNumberFormat="1" applyFont="1" applyFill="1" applyBorder="1" applyAlignment="1">
      <alignment horizontal="center" vertical="center"/>
    </xf>
    <xf numFmtId="188" fontId="11" fillId="2" borderId="7" xfId="1" applyNumberFormat="1" applyFont="1" applyFill="1" applyBorder="1" applyAlignment="1">
      <alignment horizontal="center" vertical="center"/>
    </xf>
    <xf numFmtId="0" fontId="0" fillId="0" borderId="2" xfId="0" applyNumberFormat="1" applyFill="1" applyBorder="1" applyAlignment="1" applyProtection="1">
      <protection locked="0"/>
    </xf>
  </cellXfs>
  <cellStyles count="4">
    <cellStyle name="เครื่องหมายจุลภาค 2" xfId="1"/>
    <cellStyle name="ปกติ" xfId="0" builtinId="0"/>
    <cellStyle name="ปกติ 2" xfId="2"/>
    <cellStyle name="เปอร์เซ็นต์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9"/>
  <sheetViews>
    <sheetView showGridLines="0" tabSelected="1" view="pageBreakPreview" zoomScaleSheetLayoutView="100" workbookViewId="0">
      <selection sqref="A1:G1"/>
    </sheetView>
  </sheetViews>
  <sheetFormatPr defaultRowHeight="18" customHeight="1"/>
  <cols>
    <col min="1" max="1" width="5.5703125" style="1" bestFit="1" customWidth="1"/>
    <col min="2" max="2" width="28.28515625" style="1" bestFit="1" customWidth="1"/>
    <col min="3" max="3" width="9.42578125" style="1" customWidth="1"/>
    <col min="4" max="4" width="18.5703125" style="1" bestFit="1" customWidth="1"/>
    <col min="5" max="5" width="23.7109375" style="1" bestFit="1" customWidth="1"/>
    <col min="6" max="6" width="16.5703125" style="1" bestFit="1" customWidth="1"/>
    <col min="7" max="7" width="18.42578125" style="1" bestFit="1" customWidth="1"/>
    <col min="8" max="8" width="6.28515625" style="1" customWidth="1"/>
    <col min="9" max="11" width="9.28515625" style="1" bestFit="1" customWidth="1"/>
    <col min="12" max="12" width="10.28515625" style="1" bestFit="1" customWidth="1"/>
    <col min="13" max="16384" width="9.140625" style="1"/>
  </cols>
  <sheetData>
    <row r="1" spans="1:12" s="18" customFormat="1" ht="24">
      <c r="A1" s="34" t="s">
        <v>169</v>
      </c>
      <c r="B1" s="34"/>
      <c r="C1" s="34"/>
      <c r="D1" s="34"/>
      <c r="E1" s="34"/>
      <c r="F1" s="34"/>
      <c r="G1" s="34"/>
    </row>
    <row r="2" spans="1:12" s="18" customFormat="1" ht="24">
      <c r="A2" s="34" t="s">
        <v>170</v>
      </c>
      <c r="B2" s="34"/>
      <c r="C2" s="34"/>
      <c r="D2" s="34"/>
      <c r="E2" s="34"/>
      <c r="F2" s="34"/>
      <c r="G2" s="34"/>
      <c r="H2" s="19"/>
      <c r="I2" s="19"/>
    </row>
    <row r="3" spans="1:12" s="18" customFormat="1" ht="24">
      <c r="A3" s="34" t="s">
        <v>2</v>
      </c>
      <c r="B3" s="34"/>
      <c r="C3" s="34"/>
      <c r="D3" s="34"/>
      <c r="E3" s="34"/>
      <c r="F3" s="34"/>
      <c r="G3" s="34"/>
      <c r="H3" s="19"/>
      <c r="I3" s="19"/>
    </row>
    <row r="4" spans="1:12" s="18" customFormat="1" ht="24">
      <c r="A4" s="34" t="s">
        <v>1</v>
      </c>
      <c r="B4" s="34"/>
      <c r="C4" s="34"/>
      <c r="D4" s="34"/>
      <c r="E4" s="34"/>
      <c r="F4" s="34"/>
      <c r="G4" s="34"/>
      <c r="H4" s="19"/>
      <c r="I4" s="19"/>
    </row>
    <row r="5" spans="1:12" ht="11.25" customHeight="1">
      <c r="B5" s="16"/>
      <c r="C5" s="17"/>
      <c r="D5" s="16"/>
      <c r="G5" s="15"/>
      <c r="H5" s="6"/>
      <c r="I5" s="6" t="s">
        <v>3</v>
      </c>
    </row>
    <row r="6" spans="1:12" s="3" customFormat="1" ht="21.75">
      <c r="A6" s="35" t="s">
        <v>6</v>
      </c>
      <c r="B6" s="35" t="s">
        <v>5</v>
      </c>
      <c r="C6" s="36" t="s">
        <v>160</v>
      </c>
      <c r="D6" s="37"/>
      <c r="E6" s="37"/>
      <c r="F6" s="37"/>
      <c r="G6" s="38"/>
      <c r="H6" s="4"/>
      <c r="I6" s="4"/>
    </row>
    <row r="7" spans="1:12" s="13" customFormat="1" ht="18.75">
      <c r="A7" s="32"/>
      <c r="B7" s="39"/>
      <c r="C7" s="27" t="s">
        <v>0</v>
      </c>
      <c r="D7" s="27" t="s">
        <v>4</v>
      </c>
      <c r="E7" s="27" t="s">
        <v>8</v>
      </c>
      <c r="F7" s="27" t="s">
        <v>7</v>
      </c>
      <c r="G7" s="27" t="s">
        <v>9</v>
      </c>
      <c r="H7" s="14"/>
      <c r="I7" s="14"/>
    </row>
    <row r="8" spans="1:12" s="13" customFormat="1" ht="18.75">
      <c r="A8" s="32" t="s">
        <v>162</v>
      </c>
      <c r="B8" s="30" t="s">
        <v>161</v>
      </c>
      <c r="C8" s="28" t="s">
        <v>153</v>
      </c>
      <c r="D8" s="27" t="s">
        <v>155</v>
      </c>
      <c r="E8" s="27" t="s">
        <v>156</v>
      </c>
      <c r="F8" s="27" t="s">
        <v>157</v>
      </c>
      <c r="G8" s="27" t="s">
        <v>156</v>
      </c>
      <c r="H8" s="14"/>
      <c r="I8" s="14"/>
    </row>
    <row r="9" spans="1:12" s="13" customFormat="1" ht="18.75">
      <c r="A9" s="33"/>
      <c r="B9" s="31"/>
      <c r="C9" s="29"/>
      <c r="D9" s="26" t="s">
        <v>154</v>
      </c>
      <c r="E9" s="26" t="s">
        <v>154</v>
      </c>
      <c r="F9" s="26" t="s">
        <v>158</v>
      </c>
      <c r="G9" s="26" t="s">
        <v>159</v>
      </c>
      <c r="H9" s="14"/>
      <c r="I9" s="14"/>
    </row>
    <row r="10" spans="1:12" s="11" customFormat="1" ht="21.75">
      <c r="A10" s="21">
        <v>1</v>
      </c>
      <c r="B10" s="22" t="s">
        <v>39</v>
      </c>
      <c r="C10" s="23">
        <f>SUM(D10:G10)</f>
        <v>95338</v>
      </c>
      <c r="D10" s="23">
        <v>17395</v>
      </c>
      <c r="E10" s="23">
        <v>55407</v>
      </c>
      <c r="F10" s="23">
        <v>7966</v>
      </c>
      <c r="G10" s="23">
        <v>14570</v>
      </c>
      <c r="H10" s="12"/>
      <c r="I10" s="5"/>
      <c r="J10" s="5"/>
      <c r="K10" s="5"/>
      <c r="L10" s="5"/>
    </row>
    <row r="11" spans="1:12" ht="21.75">
      <c r="A11" s="21">
        <v>2</v>
      </c>
      <c r="B11" s="22" t="s">
        <v>11</v>
      </c>
      <c r="C11" s="23">
        <f t="shared" ref="C11:C74" si="0">SUM(D11:G11)</f>
        <v>47092</v>
      </c>
      <c r="D11" s="23">
        <v>14973</v>
      </c>
      <c r="E11" s="23">
        <v>5112</v>
      </c>
      <c r="F11" s="23">
        <v>21727</v>
      </c>
      <c r="G11" s="23">
        <v>5280</v>
      </c>
      <c r="H11" s="10"/>
      <c r="I11" s="10"/>
    </row>
    <row r="12" spans="1:12" s="7" customFormat="1" ht="21.75">
      <c r="A12" s="21">
        <v>3</v>
      </c>
      <c r="B12" s="22" t="s">
        <v>140</v>
      </c>
      <c r="C12" s="23">
        <f t="shared" si="0"/>
        <v>32666</v>
      </c>
      <c r="D12" s="23">
        <v>2306</v>
      </c>
      <c r="E12" s="23">
        <v>2625</v>
      </c>
      <c r="F12" s="23">
        <v>8871</v>
      </c>
      <c r="G12" s="23">
        <v>18864</v>
      </c>
      <c r="H12" s="9"/>
      <c r="I12" s="5"/>
      <c r="J12" s="5"/>
      <c r="K12" s="5"/>
      <c r="L12" s="5"/>
    </row>
    <row r="13" spans="1:12" s="2" customFormat="1" ht="21.75">
      <c r="A13" s="21">
        <v>4</v>
      </c>
      <c r="B13" s="22" t="s">
        <v>17</v>
      </c>
      <c r="C13" s="23">
        <f t="shared" si="0"/>
        <v>28356</v>
      </c>
      <c r="D13" s="23">
        <v>4047</v>
      </c>
      <c r="E13" s="23">
        <v>3030</v>
      </c>
      <c r="F13" s="23">
        <v>14157</v>
      </c>
      <c r="G13" s="23">
        <v>7122</v>
      </c>
      <c r="H13" s="8"/>
      <c r="I13" s="8"/>
    </row>
    <row r="14" spans="1:12" ht="21.75">
      <c r="A14" s="21">
        <v>5</v>
      </c>
      <c r="B14" s="22" t="s">
        <v>10</v>
      </c>
      <c r="C14" s="23">
        <f t="shared" si="0"/>
        <v>27100</v>
      </c>
      <c r="D14" s="23">
        <v>4856</v>
      </c>
      <c r="E14" s="23">
        <v>2086</v>
      </c>
      <c r="F14" s="23">
        <v>15512</v>
      </c>
      <c r="G14" s="23">
        <v>4646</v>
      </c>
      <c r="H14" s="6"/>
      <c r="I14" s="6"/>
    </row>
    <row r="15" spans="1:12" ht="21.75">
      <c r="A15" s="21">
        <v>6</v>
      </c>
      <c r="B15" s="22" t="s">
        <v>163</v>
      </c>
      <c r="C15" s="23">
        <f t="shared" si="0"/>
        <v>21479</v>
      </c>
      <c r="D15" s="23">
        <v>3811</v>
      </c>
      <c r="E15" s="23">
        <v>2369</v>
      </c>
      <c r="F15" s="23">
        <v>10548</v>
      </c>
      <c r="G15" s="23">
        <v>4751</v>
      </c>
      <c r="H15" s="6"/>
      <c r="I15" s="6"/>
    </row>
    <row r="16" spans="1:12" ht="21.75">
      <c r="A16" s="21">
        <v>7</v>
      </c>
      <c r="B16" s="22" t="s">
        <v>18</v>
      </c>
      <c r="C16" s="23">
        <f t="shared" si="0"/>
        <v>21227</v>
      </c>
      <c r="D16" s="23">
        <v>3244</v>
      </c>
      <c r="E16" s="23">
        <v>2902</v>
      </c>
      <c r="F16" s="23">
        <v>8767</v>
      </c>
      <c r="G16" s="23">
        <v>6314</v>
      </c>
      <c r="H16" s="6"/>
      <c r="I16" s="6"/>
    </row>
    <row r="17" spans="1:9" ht="21.75">
      <c r="A17" s="21">
        <v>8</v>
      </c>
      <c r="B17" s="22" t="s">
        <v>12</v>
      </c>
      <c r="C17" s="23">
        <f t="shared" si="0"/>
        <v>16951</v>
      </c>
      <c r="D17" s="23">
        <v>2424</v>
      </c>
      <c r="E17" s="23">
        <v>2165</v>
      </c>
      <c r="F17" s="23">
        <v>6678</v>
      </c>
      <c r="G17" s="23">
        <v>5684</v>
      </c>
      <c r="H17" s="6"/>
      <c r="I17" s="6"/>
    </row>
    <row r="18" spans="1:9" ht="21.75">
      <c r="A18" s="21">
        <v>9</v>
      </c>
      <c r="B18" s="22" t="s">
        <v>19</v>
      </c>
      <c r="C18" s="23">
        <f t="shared" si="0"/>
        <v>16295</v>
      </c>
      <c r="D18" s="23">
        <v>2556</v>
      </c>
      <c r="E18" s="23">
        <v>2285</v>
      </c>
      <c r="F18" s="23">
        <v>6728</v>
      </c>
      <c r="G18" s="23">
        <v>4726</v>
      </c>
      <c r="H18" s="6"/>
      <c r="I18" s="6"/>
    </row>
    <row r="19" spans="1:9" ht="21.75">
      <c r="A19" s="21">
        <v>10</v>
      </c>
      <c r="B19" s="22" t="s">
        <v>16</v>
      </c>
      <c r="C19" s="23">
        <f t="shared" si="0"/>
        <v>13007</v>
      </c>
      <c r="D19" s="23">
        <v>2316</v>
      </c>
      <c r="E19" s="23">
        <v>1436</v>
      </c>
      <c r="F19" s="23">
        <v>6138</v>
      </c>
      <c r="G19" s="23">
        <v>3117</v>
      </c>
      <c r="H19" s="6"/>
      <c r="I19" s="6"/>
    </row>
    <row r="20" spans="1:9" ht="21.75">
      <c r="A20" s="21">
        <v>11</v>
      </c>
      <c r="B20" s="24" t="s">
        <v>25</v>
      </c>
      <c r="C20" s="23">
        <f t="shared" si="0"/>
        <v>11458</v>
      </c>
      <c r="D20" s="23">
        <v>3106</v>
      </c>
      <c r="E20" s="25">
        <v>1035</v>
      </c>
      <c r="F20" s="25">
        <v>6510</v>
      </c>
      <c r="G20" s="25">
        <v>807</v>
      </c>
      <c r="H20" s="6"/>
      <c r="I20" s="6"/>
    </row>
    <row r="21" spans="1:9" ht="21.75">
      <c r="A21" s="21">
        <v>12</v>
      </c>
      <c r="B21" s="24" t="s">
        <v>26</v>
      </c>
      <c r="C21" s="23">
        <f t="shared" si="0"/>
        <v>10339</v>
      </c>
      <c r="D21" s="23">
        <v>3827</v>
      </c>
      <c r="E21" s="25">
        <v>4166</v>
      </c>
      <c r="F21" s="25">
        <v>1157</v>
      </c>
      <c r="G21" s="25">
        <v>1189</v>
      </c>
      <c r="H21" s="6"/>
      <c r="I21" s="6"/>
    </row>
    <row r="22" spans="1:9" ht="21.75">
      <c r="A22" s="21">
        <v>13</v>
      </c>
      <c r="B22" s="24" t="s">
        <v>41</v>
      </c>
      <c r="C22" s="23">
        <f t="shared" si="0"/>
        <v>10327</v>
      </c>
      <c r="D22" s="23">
        <v>4561</v>
      </c>
      <c r="E22" s="25">
        <v>2613</v>
      </c>
      <c r="F22" s="25">
        <v>2094</v>
      </c>
      <c r="G22" s="25">
        <v>1059</v>
      </c>
      <c r="H22" s="6"/>
      <c r="I22" s="6"/>
    </row>
    <row r="23" spans="1:9" ht="21.75">
      <c r="A23" s="21">
        <v>14</v>
      </c>
      <c r="B23" s="24" t="s">
        <v>45</v>
      </c>
      <c r="C23" s="23">
        <f t="shared" si="0"/>
        <v>9390</v>
      </c>
      <c r="D23" s="23">
        <v>1686</v>
      </c>
      <c r="E23" s="25">
        <v>1547</v>
      </c>
      <c r="F23" s="25">
        <v>3514</v>
      </c>
      <c r="G23" s="25">
        <v>2643</v>
      </c>
      <c r="H23" s="6"/>
      <c r="I23" s="6"/>
    </row>
    <row r="24" spans="1:9" ht="21.75">
      <c r="A24" s="21">
        <v>15</v>
      </c>
      <c r="B24" s="24" t="s">
        <v>44</v>
      </c>
      <c r="C24" s="23">
        <f t="shared" si="0"/>
        <v>9026</v>
      </c>
      <c r="D24" s="23">
        <v>1142</v>
      </c>
      <c r="E24" s="25">
        <v>949</v>
      </c>
      <c r="F24" s="25">
        <v>4153</v>
      </c>
      <c r="G24" s="25">
        <v>2782</v>
      </c>
      <c r="H24" s="6"/>
      <c r="I24" s="6"/>
    </row>
    <row r="25" spans="1:9" ht="21.75">
      <c r="A25" s="21">
        <v>16</v>
      </c>
      <c r="B25" s="24" t="s">
        <v>22</v>
      </c>
      <c r="C25" s="23">
        <f t="shared" si="0"/>
        <v>8237</v>
      </c>
      <c r="D25" s="23">
        <v>1636</v>
      </c>
      <c r="E25" s="25">
        <v>2022</v>
      </c>
      <c r="F25" s="25">
        <v>2755</v>
      </c>
      <c r="G25" s="25">
        <v>1824</v>
      </c>
      <c r="H25" s="6"/>
      <c r="I25" s="6"/>
    </row>
    <row r="26" spans="1:9" ht="21.75">
      <c r="A26" s="21">
        <v>17</v>
      </c>
      <c r="B26" s="24" t="s">
        <v>14</v>
      </c>
      <c r="C26" s="23">
        <f t="shared" si="0"/>
        <v>7570</v>
      </c>
      <c r="D26" s="23">
        <v>1437</v>
      </c>
      <c r="E26" s="25">
        <v>1191</v>
      </c>
      <c r="F26" s="25">
        <v>3034</v>
      </c>
      <c r="G26" s="25">
        <v>1908</v>
      </c>
      <c r="H26" s="6"/>
      <c r="I26" s="6"/>
    </row>
    <row r="27" spans="1:9" ht="21.75">
      <c r="A27" s="21">
        <v>18</v>
      </c>
      <c r="B27" s="24" t="s">
        <v>139</v>
      </c>
      <c r="C27" s="23">
        <f t="shared" si="0"/>
        <v>7490</v>
      </c>
      <c r="D27" s="23">
        <v>656</v>
      </c>
      <c r="E27" s="25">
        <v>639</v>
      </c>
      <c r="F27" s="25">
        <v>2653</v>
      </c>
      <c r="G27" s="25">
        <v>3542</v>
      </c>
      <c r="H27" s="6"/>
      <c r="I27" s="6"/>
    </row>
    <row r="28" spans="1:9" ht="21.75">
      <c r="A28" s="21">
        <v>19</v>
      </c>
      <c r="B28" s="24" t="s">
        <v>20</v>
      </c>
      <c r="C28" s="23">
        <f t="shared" si="0"/>
        <v>7028</v>
      </c>
      <c r="D28" s="23">
        <v>1083</v>
      </c>
      <c r="E28" s="25">
        <v>1088</v>
      </c>
      <c r="F28" s="25">
        <v>2720</v>
      </c>
      <c r="G28" s="25">
        <v>2137</v>
      </c>
      <c r="H28" s="6"/>
      <c r="I28" s="6"/>
    </row>
    <row r="29" spans="1:9" ht="21.75">
      <c r="A29" s="21">
        <v>20</v>
      </c>
      <c r="B29" s="24" t="s">
        <v>21</v>
      </c>
      <c r="C29" s="23">
        <f t="shared" si="0"/>
        <v>5578</v>
      </c>
      <c r="D29" s="23">
        <v>915</v>
      </c>
      <c r="E29" s="25">
        <v>683</v>
      </c>
      <c r="F29" s="25">
        <v>2563</v>
      </c>
      <c r="G29" s="25">
        <v>1417</v>
      </c>
      <c r="H29" s="6"/>
      <c r="I29" s="6"/>
    </row>
    <row r="30" spans="1:9" ht="21.75">
      <c r="A30" s="21">
        <v>21</v>
      </c>
      <c r="B30" s="24" t="s">
        <v>30</v>
      </c>
      <c r="C30" s="23">
        <f t="shared" si="0"/>
        <v>5570</v>
      </c>
      <c r="D30" s="23">
        <v>850</v>
      </c>
      <c r="E30" s="25">
        <v>734</v>
      </c>
      <c r="F30" s="25">
        <v>2303</v>
      </c>
      <c r="G30" s="25">
        <v>1683</v>
      </c>
      <c r="H30" s="6"/>
      <c r="I30" s="6"/>
    </row>
    <row r="31" spans="1:9" ht="21.75">
      <c r="A31" s="21">
        <v>22</v>
      </c>
      <c r="B31" s="24" t="s">
        <v>98</v>
      </c>
      <c r="C31" s="23">
        <f t="shared" si="0"/>
        <v>5071</v>
      </c>
      <c r="D31" s="23">
        <v>623</v>
      </c>
      <c r="E31" s="25">
        <v>523</v>
      </c>
      <c r="F31" s="25">
        <v>2361</v>
      </c>
      <c r="G31" s="25">
        <v>1564</v>
      </c>
      <c r="H31" s="6"/>
      <c r="I31" s="6"/>
    </row>
    <row r="32" spans="1:9" ht="21.75">
      <c r="A32" s="21">
        <v>23</v>
      </c>
      <c r="B32" s="24" t="s">
        <v>141</v>
      </c>
      <c r="C32" s="23">
        <f t="shared" si="0"/>
        <v>4056</v>
      </c>
      <c r="D32" s="23">
        <v>348</v>
      </c>
      <c r="E32" s="25">
        <v>751</v>
      </c>
      <c r="F32" s="25">
        <v>831</v>
      </c>
      <c r="G32" s="25">
        <v>2126</v>
      </c>
      <c r="H32" s="6"/>
      <c r="I32" s="6"/>
    </row>
    <row r="33" spans="1:9" ht="21.75">
      <c r="A33" s="21">
        <v>24</v>
      </c>
      <c r="B33" s="24" t="s">
        <v>142</v>
      </c>
      <c r="C33" s="23">
        <f t="shared" si="0"/>
        <v>3689</v>
      </c>
      <c r="D33" s="23">
        <v>544</v>
      </c>
      <c r="E33" s="25">
        <v>997</v>
      </c>
      <c r="F33" s="25">
        <v>789</v>
      </c>
      <c r="G33" s="25">
        <v>1359</v>
      </c>
      <c r="H33" s="6"/>
      <c r="I33" s="6"/>
    </row>
    <row r="34" spans="1:9" ht="21.75">
      <c r="A34" s="21">
        <v>25</v>
      </c>
      <c r="B34" s="24" t="s">
        <v>118</v>
      </c>
      <c r="C34" s="23">
        <f t="shared" si="0"/>
        <v>3538</v>
      </c>
      <c r="D34" s="23">
        <v>656</v>
      </c>
      <c r="E34" s="25">
        <v>406</v>
      </c>
      <c r="F34" s="25">
        <v>1664</v>
      </c>
      <c r="G34" s="25">
        <v>812</v>
      </c>
    </row>
    <row r="35" spans="1:9" ht="21.75">
      <c r="A35" s="21">
        <v>26</v>
      </c>
      <c r="B35" s="24" t="s">
        <v>35</v>
      </c>
      <c r="C35" s="23">
        <f t="shared" si="0"/>
        <v>3462</v>
      </c>
      <c r="D35" s="23">
        <v>477</v>
      </c>
      <c r="E35" s="25">
        <v>406</v>
      </c>
      <c r="F35" s="25">
        <v>1503</v>
      </c>
      <c r="G35" s="25">
        <v>1076</v>
      </c>
    </row>
    <row r="36" spans="1:9" ht="21.75">
      <c r="A36" s="21">
        <v>27</v>
      </c>
      <c r="B36" s="24" t="s">
        <v>29</v>
      </c>
      <c r="C36" s="23">
        <f t="shared" si="0"/>
        <v>3009</v>
      </c>
      <c r="D36" s="23">
        <v>462</v>
      </c>
      <c r="E36" s="25">
        <v>454</v>
      </c>
      <c r="F36" s="25">
        <v>1229</v>
      </c>
      <c r="G36" s="25">
        <v>864</v>
      </c>
    </row>
    <row r="37" spans="1:9" ht="21.75">
      <c r="A37" s="21">
        <v>28</v>
      </c>
      <c r="B37" s="24" t="s">
        <v>40</v>
      </c>
      <c r="C37" s="23">
        <f t="shared" si="0"/>
        <v>2792</v>
      </c>
      <c r="D37" s="23">
        <v>499</v>
      </c>
      <c r="E37" s="25">
        <v>490</v>
      </c>
      <c r="F37" s="25">
        <v>984</v>
      </c>
      <c r="G37" s="25">
        <v>819</v>
      </c>
    </row>
    <row r="38" spans="1:9" ht="21.75">
      <c r="A38" s="21">
        <v>29</v>
      </c>
      <c r="B38" s="24" t="s">
        <v>13</v>
      </c>
      <c r="C38" s="23">
        <f t="shared" si="0"/>
        <v>2650</v>
      </c>
      <c r="D38" s="23">
        <v>434</v>
      </c>
      <c r="E38" s="25">
        <v>201</v>
      </c>
      <c r="F38" s="25">
        <v>1610</v>
      </c>
      <c r="G38" s="25">
        <v>405</v>
      </c>
    </row>
    <row r="39" spans="1:9" ht="21.75">
      <c r="A39" s="21">
        <v>30</v>
      </c>
      <c r="B39" s="24" t="s">
        <v>69</v>
      </c>
      <c r="C39" s="23">
        <f t="shared" si="0"/>
        <v>2512</v>
      </c>
      <c r="D39" s="23">
        <v>355</v>
      </c>
      <c r="E39" s="25">
        <v>100</v>
      </c>
      <c r="F39" s="25">
        <v>1855</v>
      </c>
      <c r="G39" s="25">
        <v>202</v>
      </c>
    </row>
    <row r="40" spans="1:9" ht="21.75">
      <c r="A40" s="21">
        <v>31</v>
      </c>
      <c r="B40" s="24" t="s">
        <v>47</v>
      </c>
      <c r="C40" s="23">
        <f t="shared" si="0"/>
        <v>2274</v>
      </c>
      <c r="D40" s="23">
        <v>361</v>
      </c>
      <c r="E40" s="25">
        <v>319</v>
      </c>
      <c r="F40" s="25">
        <v>918</v>
      </c>
      <c r="G40" s="25">
        <v>676</v>
      </c>
    </row>
    <row r="41" spans="1:9" ht="21.75">
      <c r="A41" s="21">
        <v>32</v>
      </c>
      <c r="B41" s="24" t="s">
        <v>15</v>
      </c>
      <c r="C41" s="23">
        <f t="shared" si="0"/>
        <v>2200</v>
      </c>
      <c r="D41" s="23">
        <v>570</v>
      </c>
      <c r="E41" s="25">
        <v>161</v>
      </c>
      <c r="F41" s="25">
        <v>1202</v>
      </c>
      <c r="G41" s="25">
        <v>267</v>
      </c>
    </row>
    <row r="42" spans="1:9" ht="21.75">
      <c r="A42" s="21">
        <v>33</v>
      </c>
      <c r="B42" s="24" t="s">
        <v>37</v>
      </c>
      <c r="C42" s="23">
        <f t="shared" si="0"/>
        <v>1838</v>
      </c>
      <c r="D42" s="23">
        <v>341</v>
      </c>
      <c r="E42" s="25">
        <v>231</v>
      </c>
      <c r="F42" s="25">
        <v>781</v>
      </c>
      <c r="G42" s="25">
        <v>485</v>
      </c>
    </row>
    <row r="43" spans="1:9" ht="21.75">
      <c r="A43" s="21">
        <v>34</v>
      </c>
      <c r="B43" s="24" t="s">
        <v>31</v>
      </c>
      <c r="C43" s="23">
        <f t="shared" si="0"/>
        <v>1815</v>
      </c>
      <c r="D43" s="23">
        <v>353</v>
      </c>
      <c r="E43" s="25">
        <v>210</v>
      </c>
      <c r="F43" s="25">
        <v>846</v>
      </c>
      <c r="G43" s="25">
        <v>406</v>
      </c>
    </row>
    <row r="44" spans="1:9" ht="21.75">
      <c r="A44" s="21">
        <v>35</v>
      </c>
      <c r="B44" s="24" t="s">
        <v>143</v>
      </c>
      <c r="C44" s="23">
        <f t="shared" si="0"/>
        <v>1502</v>
      </c>
      <c r="D44" s="23">
        <v>175</v>
      </c>
      <c r="E44" s="25">
        <v>242</v>
      </c>
      <c r="F44" s="25">
        <v>395</v>
      </c>
      <c r="G44" s="25">
        <v>690</v>
      </c>
    </row>
    <row r="45" spans="1:9" ht="21.75">
      <c r="A45" s="21">
        <v>36</v>
      </c>
      <c r="B45" s="24" t="s">
        <v>130</v>
      </c>
      <c r="C45" s="23">
        <f t="shared" si="0"/>
        <v>1374</v>
      </c>
      <c r="D45" s="23">
        <v>171</v>
      </c>
      <c r="E45" s="25">
        <v>182</v>
      </c>
      <c r="F45" s="25">
        <v>413</v>
      </c>
      <c r="G45" s="25">
        <v>608</v>
      </c>
    </row>
    <row r="46" spans="1:9" ht="21.75">
      <c r="A46" s="21">
        <v>37</v>
      </c>
      <c r="B46" s="24" t="s">
        <v>53</v>
      </c>
      <c r="C46" s="23">
        <f t="shared" si="0"/>
        <v>1333</v>
      </c>
      <c r="D46" s="23">
        <v>284</v>
      </c>
      <c r="E46" s="25">
        <v>226</v>
      </c>
      <c r="F46" s="25">
        <v>519</v>
      </c>
      <c r="G46" s="25">
        <v>304</v>
      </c>
    </row>
    <row r="47" spans="1:9" ht="21.75">
      <c r="A47" s="21">
        <v>38</v>
      </c>
      <c r="B47" s="24" t="s">
        <v>24</v>
      </c>
      <c r="C47" s="23">
        <f t="shared" si="0"/>
        <v>1301</v>
      </c>
      <c r="D47" s="23">
        <v>376</v>
      </c>
      <c r="E47" s="25">
        <v>132</v>
      </c>
      <c r="F47" s="25">
        <v>595</v>
      </c>
      <c r="G47" s="25">
        <v>198</v>
      </c>
    </row>
    <row r="48" spans="1:9" ht="21.75">
      <c r="A48" s="21">
        <v>39</v>
      </c>
      <c r="B48" s="24" t="s">
        <v>101</v>
      </c>
      <c r="C48" s="23">
        <f t="shared" si="0"/>
        <v>1135</v>
      </c>
      <c r="D48" s="23">
        <v>290</v>
      </c>
      <c r="E48" s="25">
        <v>220</v>
      </c>
      <c r="F48" s="25">
        <v>412</v>
      </c>
      <c r="G48" s="25">
        <v>213</v>
      </c>
    </row>
    <row r="49" spans="1:7" ht="21.75">
      <c r="A49" s="21">
        <v>40</v>
      </c>
      <c r="B49" s="24" t="s">
        <v>105</v>
      </c>
      <c r="C49" s="23">
        <f t="shared" si="0"/>
        <v>1006</v>
      </c>
      <c r="D49" s="23">
        <v>199</v>
      </c>
      <c r="E49" s="25">
        <v>140</v>
      </c>
      <c r="F49" s="25">
        <v>412</v>
      </c>
      <c r="G49" s="25">
        <v>255</v>
      </c>
    </row>
    <row r="50" spans="1:7" ht="21.75">
      <c r="A50" s="21">
        <v>41</v>
      </c>
      <c r="B50" s="24" t="s">
        <v>46</v>
      </c>
      <c r="C50" s="23">
        <f t="shared" si="0"/>
        <v>955</v>
      </c>
      <c r="D50" s="23">
        <v>237</v>
      </c>
      <c r="E50" s="25">
        <v>193</v>
      </c>
      <c r="F50" s="25">
        <v>336</v>
      </c>
      <c r="G50" s="25">
        <v>189</v>
      </c>
    </row>
    <row r="51" spans="1:7" ht="21.75">
      <c r="A51" s="21">
        <v>42</v>
      </c>
      <c r="B51" s="24" t="s">
        <v>144</v>
      </c>
      <c r="C51" s="23">
        <f t="shared" si="0"/>
        <v>937</v>
      </c>
      <c r="D51" s="23">
        <v>129</v>
      </c>
      <c r="E51" s="25">
        <v>89</v>
      </c>
      <c r="F51" s="25">
        <v>451</v>
      </c>
      <c r="G51" s="25">
        <v>268</v>
      </c>
    </row>
    <row r="52" spans="1:7" ht="21.75">
      <c r="A52" s="21">
        <v>43</v>
      </c>
      <c r="B52" s="24" t="s">
        <v>117</v>
      </c>
      <c r="C52" s="23">
        <f t="shared" si="0"/>
        <v>936</v>
      </c>
      <c r="D52" s="23">
        <v>168</v>
      </c>
      <c r="E52" s="25">
        <v>131</v>
      </c>
      <c r="F52" s="25">
        <v>401</v>
      </c>
      <c r="G52" s="25">
        <v>236</v>
      </c>
    </row>
    <row r="53" spans="1:7" ht="21.75">
      <c r="A53" s="21">
        <v>44</v>
      </c>
      <c r="B53" s="24" t="s">
        <v>97</v>
      </c>
      <c r="C53" s="23">
        <f t="shared" si="0"/>
        <v>910</v>
      </c>
      <c r="D53" s="23">
        <v>170</v>
      </c>
      <c r="E53" s="25">
        <v>233</v>
      </c>
      <c r="F53" s="25">
        <v>253</v>
      </c>
      <c r="G53" s="25">
        <v>254</v>
      </c>
    </row>
    <row r="54" spans="1:7" ht="21.75">
      <c r="A54" s="21">
        <v>45</v>
      </c>
      <c r="B54" s="24" t="s">
        <v>52</v>
      </c>
      <c r="C54" s="23">
        <f t="shared" si="0"/>
        <v>897</v>
      </c>
      <c r="D54" s="23">
        <v>136</v>
      </c>
      <c r="E54" s="25">
        <v>98</v>
      </c>
      <c r="F54" s="25">
        <v>413</v>
      </c>
      <c r="G54" s="25">
        <v>250</v>
      </c>
    </row>
    <row r="55" spans="1:7" ht="21.75">
      <c r="A55" s="21">
        <v>46</v>
      </c>
      <c r="B55" s="24" t="s">
        <v>67</v>
      </c>
      <c r="C55" s="23">
        <f t="shared" si="0"/>
        <v>878</v>
      </c>
      <c r="D55" s="23">
        <v>201</v>
      </c>
      <c r="E55" s="25">
        <v>132</v>
      </c>
      <c r="F55" s="25">
        <v>337</v>
      </c>
      <c r="G55" s="25">
        <v>208</v>
      </c>
    </row>
    <row r="56" spans="1:7" ht="21.75">
      <c r="A56" s="21">
        <v>47</v>
      </c>
      <c r="B56" s="24" t="s">
        <v>50</v>
      </c>
      <c r="C56" s="23">
        <f t="shared" si="0"/>
        <v>834</v>
      </c>
      <c r="D56" s="23">
        <v>186</v>
      </c>
      <c r="E56" s="25">
        <v>82</v>
      </c>
      <c r="F56" s="25">
        <v>469</v>
      </c>
      <c r="G56" s="25">
        <v>97</v>
      </c>
    </row>
    <row r="57" spans="1:7" ht="21.75">
      <c r="A57" s="21">
        <v>48</v>
      </c>
      <c r="B57" s="24" t="s">
        <v>63</v>
      </c>
      <c r="C57" s="23">
        <f t="shared" si="0"/>
        <v>713</v>
      </c>
      <c r="D57" s="23">
        <v>149</v>
      </c>
      <c r="E57" s="25">
        <v>92</v>
      </c>
      <c r="F57" s="25">
        <v>314</v>
      </c>
      <c r="G57" s="25">
        <v>158</v>
      </c>
    </row>
    <row r="58" spans="1:7" ht="21.75">
      <c r="A58" s="21">
        <v>49</v>
      </c>
      <c r="B58" s="24" t="s">
        <v>57</v>
      </c>
      <c r="C58" s="23">
        <f t="shared" si="0"/>
        <v>662</v>
      </c>
      <c r="D58" s="23">
        <v>103</v>
      </c>
      <c r="E58" s="25">
        <v>74</v>
      </c>
      <c r="F58" s="25">
        <v>324</v>
      </c>
      <c r="G58" s="25">
        <v>161</v>
      </c>
    </row>
    <row r="59" spans="1:7" ht="21.75">
      <c r="A59" s="21">
        <v>50</v>
      </c>
      <c r="B59" s="24" t="s">
        <v>32</v>
      </c>
      <c r="C59" s="23">
        <f t="shared" si="0"/>
        <v>508</v>
      </c>
      <c r="D59" s="23">
        <v>83</v>
      </c>
      <c r="E59" s="25">
        <v>60</v>
      </c>
      <c r="F59" s="25">
        <v>216</v>
      </c>
      <c r="G59" s="25">
        <v>149</v>
      </c>
    </row>
    <row r="60" spans="1:7" ht="21.75">
      <c r="A60" s="21">
        <v>51</v>
      </c>
      <c r="B60" s="24" t="s">
        <v>38</v>
      </c>
      <c r="C60" s="23">
        <f t="shared" si="0"/>
        <v>457</v>
      </c>
      <c r="D60" s="23">
        <v>114</v>
      </c>
      <c r="E60" s="25">
        <v>122</v>
      </c>
      <c r="F60" s="25">
        <v>137</v>
      </c>
      <c r="G60" s="25">
        <v>84</v>
      </c>
    </row>
    <row r="61" spans="1:7" ht="21.75">
      <c r="A61" s="21">
        <v>52</v>
      </c>
      <c r="B61" s="24" t="s">
        <v>34</v>
      </c>
      <c r="C61" s="23">
        <f t="shared" si="0"/>
        <v>433</v>
      </c>
      <c r="D61" s="23">
        <v>118</v>
      </c>
      <c r="E61" s="25">
        <v>63</v>
      </c>
      <c r="F61" s="25">
        <v>173</v>
      </c>
      <c r="G61" s="25">
        <v>79</v>
      </c>
    </row>
    <row r="62" spans="1:7" ht="21.75">
      <c r="A62" s="21">
        <v>53</v>
      </c>
      <c r="B62" s="24" t="s">
        <v>70</v>
      </c>
      <c r="C62" s="23">
        <f t="shared" si="0"/>
        <v>400</v>
      </c>
      <c r="D62" s="23">
        <v>171</v>
      </c>
      <c r="E62" s="25">
        <v>55</v>
      </c>
      <c r="F62" s="25">
        <v>148</v>
      </c>
      <c r="G62" s="25">
        <v>26</v>
      </c>
    </row>
    <row r="63" spans="1:7" ht="21.75">
      <c r="A63" s="21">
        <v>54</v>
      </c>
      <c r="B63" s="24" t="s">
        <v>33</v>
      </c>
      <c r="C63" s="23">
        <f t="shared" si="0"/>
        <v>398</v>
      </c>
      <c r="D63" s="23">
        <v>27</v>
      </c>
      <c r="E63" s="25">
        <v>16</v>
      </c>
      <c r="F63" s="25">
        <v>222</v>
      </c>
      <c r="G63" s="25">
        <v>133</v>
      </c>
    </row>
    <row r="64" spans="1:7" ht="21.75">
      <c r="A64" s="21">
        <v>55</v>
      </c>
      <c r="B64" s="24" t="s">
        <v>109</v>
      </c>
      <c r="C64" s="23">
        <f t="shared" si="0"/>
        <v>396</v>
      </c>
      <c r="D64" s="23">
        <v>84</v>
      </c>
      <c r="E64" s="25">
        <v>46</v>
      </c>
      <c r="F64" s="25">
        <v>165</v>
      </c>
      <c r="G64" s="25">
        <v>101</v>
      </c>
    </row>
    <row r="65" spans="1:7" ht="21.75">
      <c r="A65" s="21">
        <v>56</v>
      </c>
      <c r="B65" s="24" t="s">
        <v>116</v>
      </c>
      <c r="C65" s="23">
        <f t="shared" si="0"/>
        <v>384</v>
      </c>
      <c r="D65" s="23">
        <v>42</v>
      </c>
      <c r="E65" s="25">
        <v>43</v>
      </c>
      <c r="F65" s="25">
        <v>156</v>
      </c>
      <c r="G65" s="25">
        <v>143</v>
      </c>
    </row>
    <row r="66" spans="1:7" ht="21.75">
      <c r="A66" s="21">
        <v>57</v>
      </c>
      <c r="B66" s="24" t="s">
        <v>66</v>
      </c>
      <c r="C66" s="23">
        <f t="shared" si="0"/>
        <v>378</v>
      </c>
      <c r="D66" s="23">
        <v>77</v>
      </c>
      <c r="E66" s="25">
        <v>18</v>
      </c>
      <c r="F66" s="25">
        <v>233</v>
      </c>
      <c r="G66" s="25">
        <v>50</v>
      </c>
    </row>
    <row r="67" spans="1:7" ht="21.75">
      <c r="A67" s="21">
        <v>58</v>
      </c>
      <c r="B67" s="24" t="s">
        <v>43</v>
      </c>
      <c r="C67" s="23">
        <f t="shared" si="0"/>
        <v>375</v>
      </c>
      <c r="D67" s="23">
        <v>100</v>
      </c>
      <c r="E67" s="25">
        <v>34</v>
      </c>
      <c r="F67" s="25">
        <v>185</v>
      </c>
      <c r="G67" s="25">
        <v>56</v>
      </c>
    </row>
    <row r="68" spans="1:7" ht="21.75">
      <c r="A68" s="21">
        <v>59</v>
      </c>
      <c r="B68" s="24" t="s">
        <v>54</v>
      </c>
      <c r="C68" s="23">
        <f t="shared" si="0"/>
        <v>371</v>
      </c>
      <c r="D68" s="23">
        <v>70</v>
      </c>
      <c r="E68" s="25">
        <v>70</v>
      </c>
      <c r="F68" s="25">
        <v>145</v>
      </c>
      <c r="G68" s="25">
        <v>86</v>
      </c>
    </row>
    <row r="69" spans="1:7" ht="21.75">
      <c r="A69" s="21">
        <v>60</v>
      </c>
      <c r="B69" s="24" t="s">
        <v>147</v>
      </c>
      <c r="C69" s="23">
        <f t="shared" si="0"/>
        <v>284</v>
      </c>
      <c r="D69" s="23">
        <v>63</v>
      </c>
      <c r="E69" s="25">
        <v>76</v>
      </c>
      <c r="F69" s="25">
        <v>57</v>
      </c>
      <c r="G69" s="25">
        <v>88</v>
      </c>
    </row>
    <row r="70" spans="1:7" ht="21.75">
      <c r="A70" s="21">
        <v>61</v>
      </c>
      <c r="B70" s="24" t="s">
        <v>85</v>
      </c>
      <c r="C70" s="23">
        <f t="shared" si="0"/>
        <v>277</v>
      </c>
      <c r="D70" s="23">
        <v>67</v>
      </c>
      <c r="E70" s="25">
        <v>75</v>
      </c>
      <c r="F70" s="25">
        <v>85</v>
      </c>
      <c r="G70" s="25">
        <v>50</v>
      </c>
    </row>
    <row r="71" spans="1:7" ht="21.75">
      <c r="A71" s="21">
        <v>62</v>
      </c>
      <c r="B71" s="24" t="s">
        <v>62</v>
      </c>
      <c r="C71" s="23">
        <f t="shared" si="0"/>
        <v>231</v>
      </c>
      <c r="D71" s="23">
        <v>66</v>
      </c>
      <c r="E71" s="25">
        <v>29</v>
      </c>
      <c r="F71" s="25">
        <v>104</v>
      </c>
      <c r="G71" s="25">
        <v>32</v>
      </c>
    </row>
    <row r="72" spans="1:7" ht="21.75">
      <c r="A72" s="21">
        <v>63</v>
      </c>
      <c r="B72" s="24" t="s">
        <v>81</v>
      </c>
      <c r="C72" s="23">
        <f t="shared" si="0"/>
        <v>220</v>
      </c>
      <c r="D72" s="23">
        <v>32</v>
      </c>
      <c r="E72" s="25">
        <v>34</v>
      </c>
      <c r="F72" s="25">
        <v>89</v>
      </c>
      <c r="G72" s="25">
        <v>65</v>
      </c>
    </row>
    <row r="73" spans="1:7" ht="21.75">
      <c r="A73" s="21">
        <v>64</v>
      </c>
      <c r="B73" s="24" t="s">
        <v>145</v>
      </c>
      <c r="C73" s="23">
        <f t="shared" si="0"/>
        <v>219</v>
      </c>
      <c r="D73" s="23">
        <v>45</v>
      </c>
      <c r="E73" s="25">
        <v>50</v>
      </c>
      <c r="F73" s="25">
        <v>44</v>
      </c>
      <c r="G73" s="25">
        <v>80</v>
      </c>
    </row>
    <row r="74" spans="1:7" ht="21.75">
      <c r="A74" s="21">
        <v>65</v>
      </c>
      <c r="B74" s="24" t="s">
        <v>36</v>
      </c>
      <c r="C74" s="23">
        <f t="shared" si="0"/>
        <v>216</v>
      </c>
      <c r="D74" s="23">
        <v>59</v>
      </c>
      <c r="E74" s="25">
        <v>37</v>
      </c>
      <c r="F74" s="25">
        <v>84</v>
      </c>
      <c r="G74" s="25">
        <v>36</v>
      </c>
    </row>
    <row r="75" spans="1:7" ht="21.75">
      <c r="A75" s="21">
        <v>66</v>
      </c>
      <c r="B75" s="24" t="s">
        <v>128</v>
      </c>
      <c r="C75" s="23">
        <f t="shared" ref="C75:C138" si="1">SUM(D75:G75)</f>
        <v>201</v>
      </c>
      <c r="D75" s="23">
        <v>51</v>
      </c>
      <c r="E75" s="25">
        <v>62</v>
      </c>
      <c r="F75" s="25">
        <v>44</v>
      </c>
      <c r="G75" s="25">
        <v>44</v>
      </c>
    </row>
    <row r="76" spans="1:7" ht="21.75">
      <c r="A76" s="21">
        <v>67</v>
      </c>
      <c r="B76" s="24" t="s">
        <v>120</v>
      </c>
      <c r="C76" s="23">
        <f t="shared" si="1"/>
        <v>192</v>
      </c>
      <c r="D76" s="23">
        <v>27</v>
      </c>
      <c r="E76" s="25">
        <v>24</v>
      </c>
      <c r="F76" s="25">
        <v>73</v>
      </c>
      <c r="G76" s="25">
        <v>68</v>
      </c>
    </row>
    <row r="77" spans="1:7" ht="21.75">
      <c r="A77" s="21">
        <v>68</v>
      </c>
      <c r="B77" s="24" t="s">
        <v>68</v>
      </c>
      <c r="C77" s="23">
        <f t="shared" si="1"/>
        <v>169</v>
      </c>
      <c r="D77" s="23">
        <v>28</v>
      </c>
      <c r="E77" s="25">
        <v>23</v>
      </c>
      <c r="F77" s="25">
        <v>73</v>
      </c>
      <c r="G77" s="25">
        <v>45</v>
      </c>
    </row>
    <row r="78" spans="1:7" ht="21.75">
      <c r="A78" s="21">
        <v>69</v>
      </c>
      <c r="B78" s="24" t="s">
        <v>82</v>
      </c>
      <c r="C78" s="23">
        <f t="shared" si="1"/>
        <v>165</v>
      </c>
      <c r="D78" s="23">
        <v>39</v>
      </c>
      <c r="E78" s="25">
        <v>26</v>
      </c>
      <c r="F78" s="25">
        <v>61</v>
      </c>
      <c r="G78" s="25">
        <v>39</v>
      </c>
    </row>
    <row r="79" spans="1:7" ht="21.75">
      <c r="A79" s="21">
        <v>70</v>
      </c>
      <c r="B79" s="24" t="s">
        <v>23</v>
      </c>
      <c r="C79" s="23">
        <f t="shared" si="1"/>
        <v>157</v>
      </c>
      <c r="D79" s="23">
        <v>14</v>
      </c>
      <c r="E79" s="25">
        <v>20</v>
      </c>
      <c r="F79" s="25">
        <v>75</v>
      </c>
      <c r="G79" s="25">
        <v>48</v>
      </c>
    </row>
    <row r="80" spans="1:7" ht="21.75">
      <c r="A80" s="21">
        <v>71</v>
      </c>
      <c r="B80" s="24" t="s">
        <v>123</v>
      </c>
      <c r="C80" s="23">
        <f t="shared" si="1"/>
        <v>157</v>
      </c>
      <c r="D80" s="23">
        <v>38</v>
      </c>
      <c r="E80" s="25">
        <v>33</v>
      </c>
      <c r="F80" s="25">
        <v>64</v>
      </c>
      <c r="G80" s="25">
        <v>22</v>
      </c>
    </row>
    <row r="81" spans="1:7" ht="21.75">
      <c r="A81" s="21">
        <v>72</v>
      </c>
      <c r="B81" s="24" t="s">
        <v>83</v>
      </c>
      <c r="C81" s="23">
        <f t="shared" si="1"/>
        <v>146</v>
      </c>
      <c r="D81" s="23">
        <v>37</v>
      </c>
      <c r="E81" s="25">
        <v>33</v>
      </c>
      <c r="F81" s="25">
        <v>46</v>
      </c>
      <c r="G81" s="25">
        <v>30</v>
      </c>
    </row>
    <row r="82" spans="1:7" ht="21.75">
      <c r="A82" s="21">
        <v>73</v>
      </c>
      <c r="B82" s="24" t="s">
        <v>86</v>
      </c>
      <c r="C82" s="23">
        <f t="shared" si="1"/>
        <v>132</v>
      </c>
      <c r="D82" s="23">
        <v>24</v>
      </c>
      <c r="E82" s="25">
        <v>16</v>
      </c>
      <c r="F82" s="25">
        <v>63</v>
      </c>
      <c r="G82" s="25">
        <v>29</v>
      </c>
    </row>
    <row r="83" spans="1:7" ht="21.75">
      <c r="A83" s="21">
        <v>74</v>
      </c>
      <c r="B83" s="24" t="s">
        <v>27</v>
      </c>
      <c r="C83" s="23">
        <f t="shared" si="1"/>
        <v>113</v>
      </c>
      <c r="D83" s="23">
        <v>29</v>
      </c>
      <c r="E83" s="25">
        <v>19</v>
      </c>
      <c r="F83" s="25">
        <v>38</v>
      </c>
      <c r="G83" s="25">
        <v>27</v>
      </c>
    </row>
    <row r="84" spans="1:7" ht="21.75">
      <c r="A84" s="21">
        <v>75</v>
      </c>
      <c r="B84" s="24" t="s">
        <v>100</v>
      </c>
      <c r="C84" s="23">
        <f t="shared" si="1"/>
        <v>112</v>
      </c>
      <c r="D84" s="23">
        <v>28</v>
      </c>
      <c r="E84" s="25">
        <v>12</v>
      </c>
      <c r="F84" s="25">
        <v>52</v>
      </c>
      <c r="G84" s="25">
        <v>20</v>
      </c>
    </row>
    <row r="85" spans="1:7" ht="21.75">
      <c r="A85" s="21">
        <v>76</v>
      </c>
      <c r="B85" s="24" t="s">
        <v>129</v>
      </c>
      <c r="C85" s="23">
        <f t="shared" si="1"/>
        <v>112</v>
      </c>
      <c r="D85" s="23">
        <v>27</v>
      </c>
      <c r="E85" s="25">
        <v>27</v>
      </c>
      <c r="F85" s="25">
        <v>33</v>
      </c>
      <c r="G85" s="25">
        <v>25</v>
      </c>
    </row>
    <row r="86" spans="1:7" ht="21.75">
      <c r="A86" s="21">
        <v>77</v>
      </c>
      <c r="B86" s="24" t="s">
        <v>165</v>
      </c>
      <c r="C86" s="23">
        <f t="shared" si="1"/>
        <v>106</v>
      </c>
      <c r="D86" s="23">
        <v>7</v>
      </c>
      <c r="E86" s="25">
        <v>7</v>
      </c>
      <c r="F86" s="25">
        <v>57</v>
      </c>
      <c r="G86" s="25">
        <v>35</v>
      </c>
    </row>
    <row r="87" spans="1:7" ht="21.75">
      <c r="A87" s="21">
        <v>78</v>
      </c>
      <c r="B87" s="24" t="s">
        <v>72</v>
      </c>
      <c r="C87" s="23">
        <f t="shared" si="1"/>
        <v>103</v>
      </c>
      <c r="D87" s="23">
        <v>28</v>
      </c>
      <c r="E87" s="25">
        <v>11</v>
      </c>
      <c r="F87" s="25">
        <v>53</v>
      </c>
      <c r="G87" s="25">
        <v>11</v>
      </c>
    </row>
    <row r="88" spans="1:7" ht="21.75">
      <c r="A88" s="21">
        <v>79</v>
      </c>
      <c r="B88" s="24" t="s">
        <v>104</v>
      </c>
      <c r="C88" s="23">
        <f t="shared" si="1"/>
        <v>99</v>
      </c>
      <c r="D88" s="23">
        <v>17</v>
      </c>
      <c r="E88" s="25">
        <v>27</v>
      </c>
      <c r="F88" s="25">
        <v>25</v>
      </c>
      <c r="G88" s="25">
        <v>30</v>
      </c>
    </row>
    <row r="89" spans="1:7" ht="21.75">
      <c r="A89" s="21">
        <v>80</v>
      </c>
      <c r="B89" s="24" t="s">
        <v>60</v>
      </c>
      <c r="C89" s="23">
        <f t="shared" si="1"/>
        <v>99</v>
      </c>
      <c r="D89" s="23">
        <v>22</v>
      </c>
      <c r="E89" s="25">
        <v>25</v>
      </c>
      <c r="F89" s="25">
        <v>38</v>
      </c>
      <c r="G89" s="25">
        <v>14</v>
      </c>
    </row>
    <row r="90" spans="1:7" ht="21.75">
      <c r="A90" s="21">
        <v>81</v>
      </c>
      <c r="B90" s="24" t="s">
        <v>119</v>
      </c>
      <c r="C90" s="23">
        <f t="shared" si="1"/>
        <v>97</v>
      </c>
      <c r="D90" s="23">
        <v>19</v>
      </c>
      <c r="E90" s="25">
        <v>22</v>
      </c>
      <c r="F90" s="25">
        <v>31</v>
      </c>
      <c r="G90" s="25">
        <v>25</v>
      </c>
    </row>
    <row r="91" spans="1:7" ht="21.75">
      <c r="A91" s="21">
        <v>82</v>
      </c>
      <c r="B91" s="24" t="s">
        <v>42</v>
      </c>
      <c r="C91" s="23">
        <f t="shared" si="1"/>
        <v>95</v>
      </c>
      <c r="D91" s="23">
        <v>20</v>
      </c>
      <c r="E91" s="25">
        <v>10</v>
      </c>
      <c r="F91" s="25">
        <v>47</v>
      </c>
      <c r="G91" s="25">
        <v>18</v>
      </c>
    </row>
    <row r="92" spans="1:7" ht="21.75">
      <c r="A92" s="21">
        <v>83</v>
      </c>
      <c r="B92" s="24" t="s">
        <v>106</v>
      </c>
      <c r="C92" s="23">
        <f t="shared" si="1"/>
        <v>93</v>
      </c>
      <c r="D92" s="23">
        <v>38</v>
      </c>
      <c r="E92" s="25">
        <v>15</v>
      </c>
      <c r="F92" s="25">
        <v>25</v>
      </c>
      <c r="G92" s="25">
        <v>15</v>
      </c>
    </row>
    <row r="93" spans="1:7" ht="21.75">
      <c r="A93" s="21">
        <v>84</v>
      </c>
      <c r="B93" s="24" t="s">
        <v>78</v>
      </c>
      <c r="C93" s="23">
        <f t="shared" si="1"/>
        <v>93</v>
      </c>
      <c r="D93" s="23">
        <v>9</v>
      </c>
      <c r="E93" s="25">
        <v>9</v>
      </c>
      <c r="F93" s="25">
        <v>54</v>
      </c>
      <c r="G93" s="25">
        <v>21</v>
      </c>
    </row>
    <row r="94" spans="1:7" ht="21.75">
      <c r="A94" s="21">
        <v>85</v>
      </c>
      <c r="B94" s="24" t="s">
        <v>149</v>
      </c>
      <c r="C94" s="23">
        <f t="shared" si="1"/>
        <v>91</v>
      </c>
      <c r="D94" s="23">
        <v>10</v>
      </c>
      <c r="E94" s="25">
        <v>20</v>
      </c>
      <c r="F94" s="25">
        <v>25</v>
      </c>
      <c r="G94" s="25">
        <v>36</v>
      </c>
    </row>
    <row r="95" spans="1:7" ht="21.75">
      <c r="A95" s="21">
        <v>86</v>
      </c>
      <c r="B95" s="24" t="s">
        <v>87</v>
      </c>
      <c r="C95" s="23">
        <f t="shared" si="1"/>
        <v>87</v>
      </c>
      <c r="D95" s="23">
        <v>18</v>
      </c>
      <c r="E95" s="25">
        <v>16</v>
      </c>
      <c r="F95" s="25">
        <v>36</v>
      </c>
      <c r="G95" s="25">
        <v>17</v>
      </c>
    </row>
    <row r="96" spans="1:7" ht="21.75">
      <c r="A96" s="21">
        <v>87</v>
      </c>
      <c r="B96" s="24" t="s">
        <v>89</v>
      </c>
      <c r="C96" s="23">
        <f t="shared" si="1"/>
        <v>86</v>
      </c>
      <c r="D96" s="23">
        <v>21</v>
      </c>
      <c r="E96" s="25">
        <v>28</v>
      </c>
      <c r="F96" s="25">
        <v>25</v>
      </c>
      <c r="G96" s="25">
        <v>12</v>
      </c>
    </row>
    <row r="97" spans="1:7" ht="21.75">
      <c r="A97" s="21">
        <v>88</v>
      </c>
      <c r="B97" s="24" t="s">
        <v>58</v>
      </c>
      <c r="C97" s="23">
        <f t="shared" si="1"/>
        <v>86</v>
      </c>
      <c r="D97" s="23">
        <v>30</v>
      </c>
      <c r="E97" s="25">
        <v>13</v>
      </c>
      <c r="F97" s="25">
        <v>30</v>
      </c>
      <c r="G97" s="25">
        <v>13</v>
      </c>
    </row>
    <row r="98" spans="1:7" ht="21.75">
      <c r="A98" s="21">
        <v>89</v>
      </c>
      <c r="B98" s="24" t="s">
        <v>146</v>
      </c>
      <c r="C98" s="23">
        <f t="shared" si="1"/>
        <v>84</v>
      </c>
      <c r="D98" s="23">
        <v>18</v>
      </c>
      <c r="E98" s="25">
        <v>22</v>
      </c>
      <c r="F98" s="25">
        <v>25</v>
      </c>
      <c r="G98" s="25">
        <v>19</v>
      </c>
    </row>
    <row r="99" spans="1:7" ht="21.75">
      <c r="A99" s="21">
        <v>90</v>
      </c>
      <c r="B99" s="24" t="s">
        <v>164</v>
      </c>
      <c r="C99" s="23">
        <f t="shared" si="1"/>
        <v>84</v>
      </c>
      <c r="D99" s="23">
        <v>34</v>
      </c>
      <c r="E99" s="25">
        <v>19</v>
      </c>
      <c r="F99" s="25">
        <v>27</v>
      </c>
      <c r="G99" s="25">
        <v>4</v>
      </c>
    </row>
    <row r="100" spans="1:7" ht="21.75">
      <c r="A100" s="21">
        <v>91</v>
      </c>
      <c r="B100" s="24" t="s">
        <v>51</v>
      </c>
      <c r="C100" s="23">
        <f t="shared" si="1"/>
        <v>80</v>
      </c>
      <c r="D100" s="23">
        <v>16</v>
      </c>
      <c r="E100" s="25">
        <v>9</v>
      </c>
      <c r="F100" s="25">
        <v>38</v>
      </c>
      <c r="G100" s="25">
        <v>17</v>
      </c>
    </row>
    <row r="101" spans="1:7" ht="21.75">
      <c r="A101" s="21">
        <v>92</v>
      </c>
      <c r="B101" s="24" t="s">
        <v>61</v>
      </c>
      <c r="C101" s="23">
        <f t="shared" si="1"/>
        <v>80</v>
      </c>
      <c r="D101" s="23">
        <v>27</v>
      </c>
      <c r="E101" s="25">
        <v>24</v>
      </c>
      <c r="F101" s="25">
        <v>20</v>
      </c>
      <c r="G101" s="25">
        <v>9</v>
      </c>
    </row>
    <row r="102" spans="1:7" ht="21.75">
      <c r="A102" s="21">
        <v>93</v>
      </c>
      <c r="B102" s="24" t="s">
        <v>133</v>
      </c>
      <c r="C102" s="23">
        <f t="shared" si="1"/>
        <v>79</v>
      </c>
      <c r="D102" s="23">
        <v>22</v>
      </c>
      <c r="E102" s="25">
        <v>20</v>
      </c>
      <c r="F102" s="25">
        <v>21</v>
      </c>
      <c r="G102" s="25">
        <v>16</v>
      </c>
    </row>
    <row r="103" spans="1:7" ht="21.75">
      <c r="A103" s="21">
        <v>94</v>
      </c>
      <c r="B103" s="24" t="s">
        <v>59</v>
      </c>
      <c r="C103" s="23">
        <f t="shared" si="1"/>
        <v>76</v>
      </c>
      <c r="D103" s="23">
        <v>13</v>
      </c>
      <c r="E103" s="25">
        <v>11</v>
      </c>
      <c r="F103" s="25">
        <v>41</v>
      </c>
      <c r="G103" s="25">
        <v>11</v>
      </c>
    </row>
    <row r="104" spans="1:7" ht="21.75">
      <c r="A104" s="21">
        <v>95</v>
      </c>
      <c r="B104" s="24" t="s">
        <v>103</v>
      </c>
      <c r="C104" s="23">
        <f t="shared" si="1"/>
        <v>74</v>
      </c>
      <c r="D104" s="23">
        <v>13</v>
      </c>
      <c r="E104" s="25">
        <v>18</v>
      </c>
      <c r="F104" s="25">
        <v>28</v>
      </c>
      <c r="G104" s="25">
        <v>15</v>
      </c>
    </row>
    <row r="105" spans="1:7" ht="21.75">
      <c r="A105" s="21">
        <v>96</v>
      </c>
      <c r="B105" s="24" t="s">
        <v>122</v>
      </c>
      <c r="C105" s="23">
        <f t="shared" si="1"/>
        <v>70</v>
      </c>
      <c r="D105" s="23">
        <v>10</v>
      </c>
      <c r="E105" s="25">
        <v>5</v>
      </c>
      <c r="F105" s="25">
        <v>39</v>
      </c>
      <c r="G105" s="25">
        <v>16</v>
      </c>
    </row>
    <row r="106" spans="1:7" ht="21.75">
      <c r="A106" s="21">
        <v>97</v>
      </c>
      <c r="B106" s="24" t="s">
        <v>90</v>
      </c>
      <c r="C106" s="23">
        <f t="shared" si="1"/>
        <v>69</v>
      </c>
      <c r="D106" s="23">
        <v>17</v>
      </c>
      <c r="E106" s="25">
        <v>17</v>
      </c>
      <c r="F106" s="25">
        <v>24</v>
      </c>
      <c r="G106" s="25">
        <v>11</v>
      </c>
    </row>
    <row r="107" spans="1:7" ht="21.75">
      <c r="A107" s="21">
        <v>98</v>
      </c>
      <c r="B107" s="24" t="s">
        <v>56</v>
      </c>
      <c r="C107" s="23">
        <f t="shared" si="1"/>
        <v>67</v>
      </c>
      <c r="D107" s="23">
        <v>18</v>
      </c>
      <c r="E107" s="25">
        <v>7</v>
      </c>
      <c r="F107" s="25">
        <v>33</v>
      </c>
      <c r="G107" s="25">
        <v>9</v>
      </c>
    </row>
    <row r="108" spans="1:7" ht="21.75">
      <c r="A108" s="21">
        <v>99</v>
      </c>
      <c r="B108" s="24" t="s">
        <v>73</v>
      </c>
      <c r="C108" s="23">
        <f t="shared" si="1"/>
        <v>58</v>
      </c>
      <c r="D108" s="23">
        <v>15</v>
      </c>
      <c r="E108" s="25">
        <v>13</v>
      </c>
      <c r="F108" s="25">
        <v>23</v>
      </c>
      <c r="G108" s="25">
        <v>7</v>
      </c>
    </row>
    <row r="109" spans="1:7" ht="21.75">
      <c r="A109" s="21">
        <v>100</v>
      </c>
      <c r="B109" s="24" t="s">
        <v>79</v>
      </c>
      <c r="C109" s="23">
        <f t="shared" si="1"/>
        <v>53</v>
      </c>
      <c r="D109" s="23">
        <v>14</v>
      </c>
      <c r="E109" s="25">
        <v>13</v>
      </c>
      <c r="F109" s="25">
        <v>17</v>
      </c>
      <c r="G109" s="25">
        <v>9</v>
      </c>
    </row>
    <row r="110" spans="1:7" ht="21.75">
      <c r="A110" s="21">
        <v>101</v>
      </c>
      <c r="B110" s="24" t="s">
        <v>55</v>
      </c>
      <c r="C110" s="23">
        <f t="shared" si="1"/>
        <v>51</v>
      </c>
      <c r="D110" s="23">
        <v>17</v>
      </c>
      <c r="E110" s="25">
        <v>8</v>
      </c>
      <c r="F110" s="25">
        <v>20</v>
      </c>
      <c r="G110" s="25">
        <v>6</v>
      </c>
    </row>
    <row r="111" spans="1:7" ht="21.75">
      <c r="A111" s="21">
        <v>102</v>
      </c>
      <c r="B111" s="24" t="s">
        <v>48</v>
      </c>
      <c r="C111" s="23">
        <f t="shared" si="1"/>
        <v>50</v>
      </c>
      <c r="D111" s="23">
        <v>10</v>
      </c>
      <c r="E111" s="25">
        <v>7</v>
      </c>
      <c r="F111" s="25">
        <v>25</v>
      </c>
      <c r="G111" s="25">
        <v>8</v>
      </c>
    </row>
    <row r="112" spans="1:7" ht="21.75">
      <c r="A112" s="21">
        <v>103</v>
      </c>
      <c r="B112" s="24" t="s">
        <v>148</v>
      </c>
      <c r="C112" s="23">
        <f t="shared" si="1"/>
        <v>42</v>
      </c>
      <c r="D112" s="23">
        <v>8</v>
      </c>
      <c r="E112" s="25">
        <v>6</v>
      </c>
      <c r="F112" s="25">
        <v>19</v>
      </c>
      <c r="G112" s="25">
        <v>9</v>
      </c>
    </row>
    <row r="113" spans="1:7" ht="21.75">
      <c r="A113" s="21">
        <v>104</v>
      </c>
      <c r="B113" s="24" t="s">
        <v>99</v>
      </c>
      <c r="C113" s="23">
        <f t="shared" si="1"/>
        <v>41</v>
      </c>
      <c r="D113" s="23">
        <v>18</v>
      </c>
      <c r="E113" s="25">
        <v>8</v>
      </c>
      <c r="F113" s="25">
        <v>12</v>
      </c>
      <c r="G113" s="25">
        <v>3</v>
      </c>
    </row>
    <row r="114" spans="1:7" ht="21.75">
      <c r="A114" s="21">
        <v>105</v>
      </c>
      <c r="B114" s="24" t="s">
        <v>88</v>
      </c>
      <c r="C114" s="23">
        <f t="shared" si="1"/>
        <v>39</v>
      </c>
      <c r="D114" s="23">
        <v>8</v>
      </c>
      <c r="E114" s="25">
        <v>4</v>
      </c>
      <c r="F114" s="25">
        <v>18</v>
      </c>
      <c r="G114" s="25">
        <v>9</v>
      </c>
    </row>
    <row r="115" spans="1:7" ht="21.75">
      <c r="A115" s="21">
        <v>106</v>
      </c>
      <c r="B115" s="24" t="s">
        <v>132</v>
      </c>
      <c r="C115" s="23">
        <f t="shared" si="1"/>
        <v>39</v>
      </c>
      <c r="D115" s="23">
        <v>10</v>
      </c>
      <c r="E115" s="25">
        <v>9</v>
      </c>
      <c r="F115" s="25">
        <v>9</v>
      </c>
      <c r="G115" s="25">
        <v>11</v>
      </c>
    </row>
    <row r="116" spans="1:7" ht="21.75">
      <c r="A116" s="21">
        <v>107</v>
      </c>
      <c r="B116" s="24" t="s">
        <v>75</v>
      </c>
      <c r="C116" s="23">
        <f t="shared" si="1"/>
        <v>38</v>
      </c>
      <c r="D116" s="23">
        <v>16</v>
      </c>
      <c r="E116" s="25">
        <v>7</v>
      </c>
      <c r="F116" s="25">
        <v>13</v>
      </c>
      <c r="G116" s="25">
        <v>2</v>
      </c>
    </row>
    <row r="117" spans="1:7" ht="21.75">
      <c r="A117" s="21">
        <v>108</v>
      </c>
      <c r="B117" s="24" t="s">
        <v>134</v>
      </c>
      <c r="C117" s="23">
        <f t="shared" si="1"/>
        <v>36</v>
      </c>
      <c r="D117" s="23">
        <v>6</v>
      </c>
      <c r="E117" s="25">
        <v>15</v>
      </c>
      <c r="F117" s="25">
        <v>8</v>
      </c>
      <c r="G117" s="25">
        <v>7</v>
      </c>
    </row>
    <row r="118" spans="1:7" ht="21.75">
      <c r="A118" s="21">
        <v>109</v>
      </c>
      <c r="B118" s="24" t="s">
        <v>108</v>
      </c>
      <c r="C118" s="23">
        <f t="shared" si="1"/>
        <v>35</v>
      </c>
      <c r="D118" s="23">
        <v>9</v>
      </c>
      <c r="E118" s="25">
        <v>4</v>
      </c>
      <c r="F118" s="25">
        <v>14</v>
      </c>
      <c r="G118" s="25">
        <v>8</v>
      </c>
    </row>
    <row r="119" spans="1:7" ht="21.75">
      <c r="A119" s="21">
        <v>110</v>
      </c>
      <c r="B119" s="24" t="s">
        <v>150</v>
      </c>
      <c r="C119" s="23">
        <f t="shared" si="1"/>
        <v>34</v>
      </c>
      <c r="D119" s="23">
        <v>6</v>
      </c>
      <c r="E119" s="25">
        <v>8</v>
      </c>
      <c r="F119" s="25">
        <v>8</v>
      </c>
      <c r="G119" s="25">
        <v>12</v>
      </c>
    </row>
    <row r="120" spans="1:7" ht="21.75">
      <c r="A120" s="21">
        <v>111</v>
      </c>
      <c r="B120" s="24" t="s">
        <v>107</v>
      </c>
      <c r="C120" s="23">
        <f t="shared" si="1"/>
        <v>34</v>
      </c>
      <c r="D120" s="23">
        <v>3</v>
      </c>
      <c r="E120" s="25">
        <v>4</v>
      </c>
      <c r="F120" s="25">
        <v>17</v>
      </c>
      <c r="G120" s="25">
        <v>10</v>
      </c>
    </row>
    <row r="121" spans="1:7" ht="21.75">
      <c r="A121" s="21">
        <v>112</v>
      </c>
      <c r="B121" s="24" t="s">
        <v>125</v>
      </c>
      <c r="C121" s="23">
        <f t="shared" si="1"/>
        <v>34</v>
      </c>
      <c r="D121" s="23">
        <v>13</v>
      </c>
      <c r="E121" s="25">
        <v>5</v>
      </c>
      <c r="F121" s="25">
        <v>12</v>
      </c>
      <c r="G121" s="25">
        <v>4</v>
      </c>
    </row>
    <row r="122" spans="1:7" ht="21.75">
      <c r="A122" s="21">
        <v>113</v>
      </c>
      <c r="B122" s="24" t="s">
        <v>94</v>
      </c>
      <c r="C122" s="23">
        <f t="shared" si="1"/>
        <v>33</v>
      </c>
      <c r="D122" s="23">
        <v>4</v>
      </c>
      <c r="E122" s="25">
        <v>6</v>
      </c>
      <c r="F122" s="25">
        <v>15</v>
      </c>
      <c r="G122" s="25">
        <v>8</v>
      </c>
    </row>
    <row r="123" spans="1:7" ht="21.75">
      <c r="A123" s="21">
        <v>114</v>
      </c>
      <c r="B123" s="24" t="s">
        <v>65</v>
      </c>
      <c r="C123" s="23">
        <f t="shared" si="1"/>
        <v>33</v>
      </c>
      <c r="D123" s="23">
        <v>4</v>
      </c>
      <c r="E123" s="25">
        <v>4</v>
      </c>
      <c r="F123" s="25">
        <v>21</v>
      </c>
      <c r="G123" s="25">
        <v>4</v>
      </c>
    </row>
    <row r="124" spans="1:7" ht="21.75">
      <c r="A124" s="21">
        <v>115</v>
      </c>
      <c r="B124" s="24" t="s">
        <v>28</v>
      </c>
      <c r="C124" s="23">
        <f t="shared" si="1"/>
        <v>33</v>
      </c>
      <c r="D124" s="23">
        <v>6</v>
      </c>
      <c r="E124" s="25">
        <v>1</v>
      </c>
      <c r="F124" s="25">
        <v>21</v>
      </c>
      <c r="G124" s="25">
        <v>5</v>
      </c>
    </row>
    <row r="125" spans="1:7" ht="21.75">
      <c r="A125" s="21">
        <v>116</v>
      </c>
      <c r="B125" s="24" t="s">
        <v>84</v>
      </c>
      <c r="C125" s="23">
        <f t="shared" si="1"/>
        <v>33</v>
      </c>
      <c r="D125" s="23">
        <v>6</v>
      </c>
      <c r="E125" s="25">
        <v>5</v>
      </c>
      <c r="F125" s="25">
        <v>16</v>
      </c>
      <c r="G125" s="25">
        <v>6</v>
      </c>
    </row>
    <row r="126" spans="1:7" ht="21.75">
      <c r="A126" s="21">
        <v>117</v>
      </c>
      <c r="B126" s="24" t="s">
        <v>71</v>
      </c>
      <c r="C126" s="23">
        <f t="shared" si="1"/>
        <v>31</v>
      </c>
      <c r="D126" s="23">
        <v>6</v>
      </c>
      <c r="E126" s="25">
        <v>4</v>
      </c>
      <c r="F126" s="25">
        <v>15</v>
      </c>
      <c r="G126" s="25">
        <v>6</v>
      </c>
    </row>
    <row r="127" spans="1:7" ht="21.75">
      <c r="A127" s="21">
        <v>118</v>
      </c>
      <c r="B127" s="24" t="s">
        <v>93</v>
      </c>
      <c r="C127" s="23">
        <f t="shared" si="1"/>
        <v>30</v>
      </c>
      <c r="D127" s="23">
        <v>8</v>
      </c>
      <c r="E127" s="25">
        <v>5</v>
      </c>
      <c r="F127" s="25">
        <v>15</v>
      </c>
      <c r="G127" s="25">
        <v>2</v>
      </c>
    </row>
    <row r="128" spans="1:7" ht="21.75">
      <c r="A128" s="21">
        <v>119</v>
      </c>
      <c r="B128" s="24" t="s">
        <v>80</v>
      </c>
      <c r="C128" s="23">
        <f t="shared" si="1"/>
        <v>29</v>
      </c>
      <c r="D128" s="23">
        <v>10</v>
      </c>
      <c r="E128" s="25">
        <v>0</v>
      </c>
      <c r="F128" s="25">
        <v>15</v>
      </c>
      <c r="G128" s="25">
        <v>4</v>
      </c>
    </row>
    <row r="129" spans="1:7" ht="21.75">
      <c r="A129" s="21">
        <v>120</v>
      </c>
      <c r="B129" s="24" t="s">
        <v>127</v>
      </c>
      <c r="C129" s="23">
        <f t="shared" si="1"/>
        <v>29</v>
      </c>
      <c r="D129" s="23">
        <v>5</v>
      </c>
      <c r="E129" s="25">
        <v>7</v>
      </c>
      <c r="F129" s="25">
        <v>10</v>
      </c>
      <c r="G129" s="25">
        <v>7</v>
      </c>
    </row>
    <row r="130" spans="1:7" ht="21.75">
      <c r="A130" s="21">
        <v>121</v>
      </c>
      <c r="B130" s="24" t="s">
        <v>95</v>
      </c>
      <c r="C130" s="23">
        <f t="shared" si="1"/>
        <v>27</v>
      </c>
      <c r="D130" s="23">
        <v>5</v>
      </c>
      <c r="E130" s="25">
        <v>1</v>
      </c>
      <c r="F130" s="25">
        <v>18</v>
      </c>
      <c r="G130" s="25">
        <v>3</v>
      </c>
    </row>
    <row r="131" spans="1:7" ht="21.75">
      <c r="A131" s="21">
        <v>122</v>
      </c>
      <c r="B131" s="24" t="s">
        <v>64</v>
      </c>
      <c r="C131" s="23">
        <f t="shared" si="1"/>
        <v>26</v>
      </c>
      <c r="D131" s="23">
        <v>13</v>
      </c>
      <c r="E131" s="25">
        <v>1</v>
      </c>
      <c r="F131" s="25">
        <v>12</v>
      </c>
      <c r="G131" s="25">
        <v>0</v>
      </c>
    </row>
    <row r="132" spans="1:7" ht="21.75">
      <c r="A132" s="21">
        <v>123</v>
      </c>
      <c r="B132" s="24" t="s">
        <v>126</v>
      </c>
      <c r="C132" s="23">
        <f t="shared" si="1"/>
        <v>25</v>
      </c>
      <c r="D132" s="23">
        <v>8</v>
      </c>
      <c r="E132" s="25">
        <v>8</v>
      </c>
      <c r="F132" s="25">
        <v>8</v>
      </c>
      <c r="G132" s="25">
        <v>1</v>
      </c>
    </row>
    <row r="133" spans="1:7" ht="21.75">
      <c r="A133" s="21">
        <v>124</v>
      </c>
      <c r="B133" s="24" t="s">
        <v>77</v>
      </c>
      <c r="C133" s="23">
        <f t="shared" si="1"/>
        <v>25</v>
      </c>
      <c r="D133" s="23">
        <v>7</v>
      </c>
      <c r="E133" s="25">
        <v>4</v>
      </c>
      <c r="F133" s="25">
        <v>9</v>
      </c>
      <c r="G133" s="25">
        <v>5</v>
      </c>
    </row>
    <row r="134" spans="1:7" ht="21.75">
      <c r="A134" s="21">
        <v>125</v>
      </c>
      <c r="B134" s="24" t="s">
        <v>110</v>
      </c>
      <c r="C134" s="23">
        <f t="shared" si="1"/>
        <v>24</v>
      </c>
      <c r="D134" s="23">
        <v>4</v>
      </c>
      <c r="E134" s="25">
        <v>1</v>
      </c>
      <c r="F134" s="25">
        <v>13</v>
      </c>
      <c r="G134" s="25">
        <v>6</v>
      </c>
    </row>
    <row r="135" spans="1:7" ht="21.75">
      <c r="A135" s="21">
        <v>126</v>
      </c>
      <c r="B135" s="24" t="s">
        <v>135</v>
      </c>
      <c r="C135" s="23">
        <f t="shared" si="1"/>
        <v>24</v>
      </c>
      <c r="D135" s="23">
        <v>5</v>
      </c>
      <c r="E135" s="25">
        <v>6</v>
      </c>
      <c r="F135" s="25">
        <v>10</v>
      </c>
      <c r="G135" s="25">
        <v>3</v>
      </c>
    </row>
    <row r="136" spans="1:7" ht="21.75">
      <c r="A136" s="21">
        <v>127</v>
      </c>
      <c r="B136" s="24" t="s">
        <v>94</v>
      </c>
      <c r="C136" s="23">
        <f t="shared" si="1"/>
        <v>22</v>
      </c>
      <c r="D136" s="23">
        <v>8</v>
      </c>
      <c r="E136" s="25">
        <v>8</v>
      </c>
      <c r="F136" s="25">
        <v>4</v>
      </c>
      <c r="G136" s="25">
        <v>2</v>
      </c>
    </row>
    <row r="137" spans="1:7" ht="21.75">
      <c r="A137" s="21">
        <v>128</v>
      </c>
      <c r="B137" s="24" t="s">
        <v>137</v>
      </c>
      <c r="C137" s="23">
        <f t="shared" si="1"/>
        <v>22</v>
      </c>
      <c r="D137" s="23">
        <v>7</v>
      </c>
      <c r="E137" s="25">
        <v>6</v>
      </c>
      <c r="F137" s="25">
        <v>3</v>
      </c>
      <c r="G137" s="25">
        <v>6</v>
      </c>
    </row>
    <row r="138" spans="1:7" ht="21.75">
      <c r="A138" s="21">
        <v>129</v>
      </c>
      <c r="B138" s="24" t="s">
        <v>92</v>
      </c>
      <c r="C138" s="23">
        <f t="shared" si="1"/>
        <v>21</v>
      </c>
      <c r="D138" s="23">
        <v>3</v>
      </c>
      <c r="E138" s="25">
        <v>2</v>
      </c>
      <c r="F138" s="25">
        <v>9</v>
      </c>
      <c r="G138" s="25">
        <v>7</v>
      </c>
    </row>
    <row r="139" spans="1:7" ht="21.75">
      <c r="A139" s="21">
        <v>130</v>
      </c>
      <c r="B139" s="24" t="s">
        <v>121</v>
      </c>
      <c r="C139" s="23">
        <f t="shared" ref="C139:C159" si="2">SUM(D139:G139)</f>
        <v>20</v>
      </c>
      <c r="D139" s="23">
        <v>4</v>
      </c>
      <c r="E139" s="25">
        <v>5</v>
      </c>
      <c r="F139" s="25">
        <v>8</v>
      </c>
      <c r="G139" s="25">
        <v>3</v>
      </c>
    </row>
    <row r="140" spans="1:7" ht="21.75">
      <c r="A140" s="21">
        <v>131</v>
      </c>
      <c r="B140" s="24" t="s">
        <v>74</v>
      </c>
      <c r="C140" s="23">
        <f t="shared" si="2"/>
        <v>20</v>
      </c>
      <c r="D140" s="23">
        <v>4</v>
      </c>
      <c r="E140" s="25">
        <v>2</v>
      </c>
      <c r="F140" s="25">
        <v>10</v>
      </c>
      <c r="G140" s="25">
        <v>4</v>
      </c>
    </row>
    <row r="141" spans="1:7" ht="21.75">
      <c r="A141" s="21">
        <v>132</v>
      </c>
      <c r="B141" s="24" t="s">
        <v>167</v>
      </c>
      <c r="C141" s="23">
        <f t="shared" si="2"/>
        <v>20</v>
      </c>
      <c r="D141" s="23">
        <v>11</v>
      </c>
      <c r="E141" s="25">
        <v>4</v>
      </c>
      <c r="F141" s="25">
        <v>4</v>
      </c>
      <c r="G141" s="25">
        <v>1</v>
      </c>
    </row>
    <row r="142" spans="1:7" ht="21.75">
      <c r="A142" s="21">
        <v>133</v>
      </c>
      <c r="B142" s="24" t="s">
        <v>152</v>
      </c>
      <c r="C142" s="23">
        <f t="shared" si="2"/>
        <v>19</v>
      </c>
      <c r="D142" s="23">
        <v>1</v>
      </c>
      <c r="E142" s="25">
        <v>6</v>
      </c>
      <c r="F142" s="25">
        <v>3</v>
      </c>
      <c r="G142" s="25">
        <v>9</v>
      </c>
    </row>
    <row r="143" spans="1:7" ht="21.75">
      <c r="A143" s="21">
        <v>134</v>
      </c>
      <c r="B143" s="24" t="s">
        <v>114</v>
      </c>
      <c r="C143" s="23">
        <f t="shared" si="2"/>
        <v>18</v>
      </c>
      <c r="D143" s="23">
        <v>7</v>
      </c>
      <c r="E143" s="25">
        <v>6</v>
      </c>
      <c r="F143" s="25">
        <v>4</v>
      </c>
      <c r="G143" s="25">
        <v>1</v>
      </c>
    </row>
    <row r="144" spans="1:7" ht="21.75">
      <c r="A144" s="21">
        <v>135</v>
      </c>
      <c r="B144" s="24" t="s">
        <v>124</v>
      </c>
      <c r="C144" s="23">
        <f t="shared" si="2"/>
        <v>17</v>
      </c>
      <c r="D144" s="23">
        <v>7</v>
      </c>
      <c r="E144" s="25">
        <v>6</v>
      </c>
      <c r="F144" s="25">
        <v>3</v>
      </c>
      <c r="G144" s="25">
        <v>1</v>
      </c>
    </row>
    <row r="145" spans="1:7" ht="21.75">
      <c r="A145" s="21">
        <v>136</v>
      </c>
      <c r="B145" s="24" t="s">
        <v>136</v>
      </c>
      <c r="C145" s="23">
        <f t="shared" si="2"/>
        <v>17</v>
      </c>
      <c r="D145" s="23">
        <v>6</v>
      </c>
      <c r="E145" s="25">
        <v>1</v>
      </c>
      <c r="F145" s="25">
        <v>9</v>
      </c>
      <c r="G145" s="25">
        <v>1</v>
      </c>
    </row>
    <row r="146" spans="1:7" ht="21.75">
      <c r="A146" s="21">
        <v>137</v>
      </c>
      <c r="B146" s="24" t="s">
        <v>166</v>
      </c>
      <c r="C146" s="23">
        <f t="shared" si="2"/>
        <v>17</v>
      </c>
      <c r="D146" s="23">
        <v>6</v>
      </c>
      <c r="E146" s="25">
        <v>6</v>
      </c>
      <c r="F146" s="25">
        <v>2</v>
      </c>
      <c r="G146" s="25">
        <v>3</v>
      </c>
    </row>
    <row r="147" spans="1:7" ht="21.75">
      <c r="A147" s="21">
        <v>138</v>
      </c>
      <c r="B147" s="24" t="s">
        <v>111</v>
      </c>
      <c r="C147" s="23">
        <f t="shared" si="2"/>
        <v>17</v>
      </c>
      <c r="D147" s="23">
        <v>2</v>
      </c>
      <c r="E147" s="25">
        <v>0</v>
      </c>
      <c r="F147" s="25">
        <v>14</v>
      </c>
      <c r="G147" s="25">
        <v>1</v>
      </c>
    </row>
    <row r="148" spans="1:7" ht="21.75">
      <c r="A148" s="21">
        <v>139</v>
      </c>
      <c r="B148" s="24" t="s">
        <v>102</v>
      </c>
      <c r="C148" s="23">
        <f t="shared" si="2"/>
        <v>15</v>
      </c>
      <c r="D148" s="23">
        <v>6</v>
      </c>
      <c r="E148" s="25">
        <v>1</v>
      </c>
      <c r="F148" s="25">
        <v>6</v>
      </c>
      <c r="G148" s="25">
        <v>2</v>
      </c>
    </row>
    <row r="149" spans="1:7" ht="21.75">
      <c r="A149" s="21">
        <v>140</v>
      </c>
      <c r="B149" s="24" t="s">
        <v>138</v>
      </c>
      <c r="C149" s="23">
        <f t="shared" si="2"/>
        <v>15</v>
      </c>
      <c r="D149" s="23">
        <v>6</v>
      </c>
      <c r="E149" s="25">
        <v>6</v>
      </c>
      <c r="F149" s="25">
        <v>1</v>
      </c>
      <c r="G149" s="25">
        <v>2</v>
      </c>
    </row>
    <row r="150" spans="1:7" ht="21.75">
      <c r="A150" s="21">
        <v>141</v>
      </c>
      <c r="B150" s="24" t="s">
        <v>113</v>
      </c>
      <c r="C150" s="23">
        <f t="shared" si="2"/>
        <v>14</v>
      </c>
      <c r="D150" s="23">
        <v>6</v>
      </c>
      <c r="E150" s="25">
        <v>3</v>
      </c>
      <c r="F150" s="25">
        <v>5</v>
      </c>
      <c r="G150" s="25">
        <v>0</v>
      </c>
    </row>
    <row r="151" spans="1:7" ht="21.75">
      <c r="A151" s="21">
        <v>142</v>
      </c>
      <c r="B151" s="24" t="s">
        <v>91</v>
      </c>
      <c r="C151" s="23">
        <f t="shared" si="2"/>
        <v>14</v>
      </c>
      <c r="D151" s="23">
        <v>1</v>
      </c>
      <c r="E151" s="25">
        <v>1</v>
      </c>
      <c r="F151" s="25">
        <v>7</v>
      </c>
      <c r="G151" s="25">
        <v>5</v>
      </c>
    </row>
    <row r="152" spans="1:7" ht="21.75">
      <c r="A152" s="21">
        <v>143</v>
      </c>
      <c r="B152" s="24" t="s">
        <v>76</v>
      </c>
      <c r="C152" s="23">
        <f t="shared" si="2"/>
        <v>14</v>
      </c>
      <c r="D152" s="23">
        <v>5</v>
      </c>
      <c r="E152" s="25">
        <v>3</v>
      </c>
      <c r="F152" s="25">
        <v>5</v>
      </c>
      <c r="G152" s="25">
        <v>1</v>
      </c>
    </row>
    <row r="153" spans="1:7" ht="21.75">
      <c r="A153" s="21">
        <v>144</v>
      </c>
      <c r="B153" s="24" t="s">
        <v>151</v>
      </c>
      <c r="C153" s="23">
        <f t="shared" si="2"/>
        <v>13</v>
      </c>
      <c r="D153" s="23">
        <v>1</v>
      </c>
      <c r="E153" s="25">
        <v>1</v>
      </c>
      <c r="F153" s="25">
        <v>9</v>
      </c>
      <c r="G153" s="25">
        <v>2</v>
      </c>
    </row>
    <row r="154" spans="1:7" ht="21.75">
      <c r="A154" s="21">
        <v>145</v>
      </c>
      <c r="B154" s="24" t="s">
        <v>115</v>
      </c>
      <c r="C154" s="23">
        <f t="shared" si="2"/>
        <v>13</v>
      </c>
      <c r="D154" s="20">
        <v>5</v>
      </c>
      <c r="E154" s="20">
        <v>5</v>
      </c>
      <c r="F154" s="20">
        <v>2</v>
      </c>
      <c r="G154" s="20">
        <v>1</v>
      </c>
    </row>
    <row r="155" spans="1:7" ht="21.75">
      <c r="A155" s="21">
        <v>146</v>
      </c>
      <c r="B155" s="24" t="s">
        <v>96</v>
      </c>
      <c r="C155" s="23">
        <f t="shared" si="2"/>
        <v>13</v>
      </c>
      <c r="D155" s="20">
        <v>3</v>
      </c>
      <c r="E155" s="20">
        <v>1</v>
      </c>
      <c r="F155" s="20">
        <v>8</v>
      </c>
      <c r="G155" s="20">
        <v>1</v>
      </c>
    </row>
    <row r="156" spans="1:7" ht="21.75">
      <c r="A156" s="21">
        <v>147</v>
      </c>
      <c r="B156" s="24" t="s">
        <v>131</v>
      </c>
      <c r="C156" s="23">
        <f t="shared" si="2"/>
        <v>13</v>
      </c>
      <c r="D156" s="20">
        <v>4</v>
      </c>
      <c r="E156" s="20">
        <v>3</v>
      </c>
      <c r="F156" s="20">
        <v>3</v>
      </c>
      <c r="G156" s="20">
        <v>3</v>
      </c>
    </row>
    <row r="157" spans="1:7" ht="21.75">
      <c r="A157" s="21">
        <v>148</v>
      </c>
      <c r="B157" s="24" t="s">
        <v>49</v>
      </c>
      <c r="C157" s="23">
        <f t="shared" si="2"/>
        <v>12</v>
      </c>
      <c r="D157" s="20">
        <v>4</v>
      </c>
      <c r="E157" s="20">
        <v>1</v>
      </c>
      <c r="F157" s="20">
        <v>7</v>
      </c>
      <c r="G157" s="20">
        <v>0</v>
      </c>
    </row>
    <row r="158" spans="1:7" ht="21.75">
      <c r="A158" s="21">
        <v>149</v>
      </c>
      <c r="B158" s="24" t="s">
        <v>112</v>
      </c>
      <c r="C158" s="23">
        <f t="shared" si="2"/>
        <v>12</v>
      </c>
      <c r="D158" s="20">
        <v>6</v>
      </c>
      <c r="E158" s="20">
        <v>0</v>
      </c>
      <c r="F158" s="20">
        <v>4</v>
      </c>
      <c r="G158" s="20">
        <v>2</v>
      </c>
    </row>
    <row r="159" spans="1:7" ht="21.75">
      <c r="A159" s="21">
        <v>150</v>
      </c>
      <c r="B159" s="24" t="s">
        <v>168</v>
      </c>
      <c r="C159" s="23">
        <f t="shared" si="2"/>
        <v>12</v>
      </c>
      <c r="D159" s="20">
        <v>1</v>
      </c>
      <c r="E159" s="20">
        <v>2</v>
      </c>
      <c r="F159" s="20">
        <v>6</v>
      </c>
      <c r="G159" s="20">
        <v>3</v>
      </c>
    </row>
  </sheetData>
  <mergeCells count="10">
    <mergeCell ref="C8:C9"/>
    <mergeCell ref="B8:B9"/>
    <mergeCell ref="A8:A9"/>
    <mergeCell ref="A1:G1"/>
    <mergeCell ref="A2:G2"/>
    <mergeCell ref="A3:G3"/>
    <mergeCell ref="A4:G4"/>
    <mergeCell ref="A6:A7"/>
    <mergeCell ref="C6:G6"/>
    <mergeCell ref="B6:B7"/>
  </mergeCells>
  <printOptions horizontalCentered="1"/>
  <pageMargins left="0.39370078740157483" right="0.19685039370078741" top="0.49212598425196852" bottom="0.29527559055118113" header="0.23622047244094491" footer="0.23622047244094491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2</vt:i4>
      </vt:variant>
    </vt:vector>
  </HeadingPairs>
  <TitlesOfParts>
    <vt:vector size="3" baseType="lpstr">
      <vt:lpstr>ทั่วประเทศ</vt:lpstr>
      <vt:lpstr>ทั่วประเทศ!Print_Area</vt:lpstr>
      <vt:lpstr>ทั่วประเทศ!Print_Titles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supe</dc:creator>
  <cp:lastModifiedBy>DLT</cp:lastModifiedBy>
  <cp:lastPrinted>2019-04-22T07:26:03Z</cp:lastPrinted>
  <dcterms:created xsi:type="dcterms:W3CDTF">2019-12-02T02:34:56Z</dcterms:created>
  <dcterms:modified xsi:type="dcterms:W3CDTF">2020-04-03T02:37:34Z</dcterms:modified>
</cp:coreProperties>
</file>