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65311" windowWidth="8520" windowHeight="7800" activeTab="0"/>
  </bookViews>
  <sheets>
    <sheet name="Total" sheetId="1" r:id="rId1"/>
    <sheet name="Central" sheetId="2" r:id="rId2"/>
    <sheet name="East" sheetId="3" r:id="rId3"/>
    <sheet name="NE" sheetId="4" r:id="rId4"/>
    <sheet name="North" sheetId="5" r:id="rId5"/>
    <sheet name="West" sheetId="6" r:id="rId6"/>
    <sheet name="South" sheetId="7" r:id="rId7"/>
  </sheets>
  <externalReferences>
    <externalReference r:id="rId10"/>
  </externalReferences>
  <definedNames>
    <definedName name="_xlnm.Print_Titles" localSheetId="1">'Central'!$A:$B</definedName>
    <definedName name="_xlnm.Print_Titles" localSheetId="2">'East'!$A:$B</definedName>
    <definedName name="_xlnm.Print_Titles" localSheetId="3">'NE'!$A:$B</definedName>
    <definedName name="_xlnm.Print_Titles" localSheetId="4">'North'!$A:$B</definedName>
    <definedName name="_xlnm.Print_Titles" localSheetId="6">'South'!$A:$B</definedName>
    <definedName name="_xlnm.Print_Titles" localSheetId="0">'Total'!$A:$B</definedName>
    <definedName name="_xlnm.Print_Titles" localSheetId="5">'West'!$A:$B</definedName>
  </definedNames>
  <calcPr fullCalcOnLoad="1"/>
</workbook>
</file>

<file path=xl/sharedStrings.xml><?xml version="1.0" encoding="utf-8"?>
<sst xmlns="http://schemas.openxmlformats.org/spreadsheetml/2006/main" count="413" uniqueCount="200">
  <si>
    <t>(ฉบับ : Issue)</t>
  </si>
  <si>
    <t>ชนิดใบอนุญาต</t>
  </si>
  <si>
    <t>Type of Driving Licence</t>
  </si>
  <si>
    <t>Bangkok</t>
  </si>
  <si>
    <t xml:space="preserve"> พิการหูหนวก Deaf</t>
  </si>
  <si>
    <t xml:space="preserve"> ตาพิการ Blind</t>
  </si>
  <si>
    <t xml:space="preserve"> พิการแขน ขา Stumb</t>
  </si>
  <si>
    <t xml:space="preserve">   </t>
  </si>
  <si>
    <t xml:space="preserve">  รวม  Total</t>
  </si>
  <si>
    <t xml:space="preserve">  รวมทั้งสิ้น  Grand Total</t>
  </si>
  <si>
    <t>รวมภาคกลาง</t>
  </si>
  <si>
    <t>ชัยนาท</t>
  </si>
  <si>
    <t>สิงห์บุรี</t>
  </si>
  <si>
    <t>ลพบุรี</t>
  </si>
  <si>
    <t>อ่างทอง</t>
  </si>
  <si>
    <t>สระบุรี</t>
  </si>
  <si>
    <t xml:space="preserve"> พระนครศรีอยุธยา</t>
  </si>
  <si>
    <t>ปทุมธานี</t>
  </si>
  <si>
    <t>นนทบุรี</t>
  </si>
  <si>
    <t>สมุทรปราการ</t>
  </si>
  <si>
    <t>Central</t>
  </si>
  <si>
    <t>Chai Nat</t>
  </si>
  <si>
    <t>Sing Buri</t>
  </si>
  <si>
    <t>Lop Buri</t>
  </si>
  <si>
    <t>Ang Thong</t>
  </si>
  <si>
    <t>Saraburi</t>
  </si>
  <si>
    <t>Ayuthaya</t>
  </si>
  <si>
    <t>Pathum Thani</t>
  </si>
  <si>
    <t>Nonthaburi</t>
  </si>
  <si>
    <t>Samut Prakarn</t>
  </si>
  <si>
    <t>รวมภาคตะวันออก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</si>
  <si>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</si>
  <si>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</si>
  <si>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</si>
  <si>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</si>
  <si>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</si>
  <si>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</si>
  <si>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</si>
  <si>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</si>
  <si>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Eastern</t>
  </si>
  <si>
    <t>Nakhon Nayok</t>
  </si>
  <si>
    <t>Prachin Buri</t>
  </si>
  <si>
    <t>Chachoengsao</t>
  </si>
  <si>
    <t>Chonburi</t>
  </si>
  <si>
    <t>Rayong</t>
  </si>
  <si>
    <t>Chanthaburi</t>
  </si>
  <si>
    <t>Trad</t>
  </si>
  <si>
    <t>Sra Kaew</t>
  </si>
  <si>
    <t xml:space="preserve">ส่วนกลาง  </t>
  </si>
  <si>
    <t>(กรุงเทพฯ)</t>
  </si>
  <si>
    <t xml:space="preserve">                                                 ชนิดใบอนุญาต                                                 Type of Driving Licence</t>
  </si>
  <si>
    <t xml:space="preserve">  ทั่วประเทศ  Whole Kingdom</t>
  </si>
  <si>
    <t>ส่วนภูมิภาค  Provincial</t>
  </si>
  <si>
    <t>รวมภาคตะวันออกเฉียงเหนือ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</si>
  <si>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</si>
  <si>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</si>
  <si>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</si>
  <si>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</si>
  <si>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</si>
  <si>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</si>
  <si>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</si>
  <si>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</si>
  <si>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</si>
  <si>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</si>
  <si>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</si>
  <si>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</si>
  <si>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</si>
  <si>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</si>
  <si>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</si>
  <si>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</si>
  <si>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</si>
  <si>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</si>
  <si>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</si>
  <si>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North Eastern</t>
  </si>
  <si>
    <t>Chaiyaphum</t>
  </si>
  <si>
    <t>Yasothon</t>
  </si>
  <si>
    <t>Ubon Ratchathani</t>
  </si>
  <si>
    <t>Si Sa Ket</t>
  </si>
  <si>
    <t>Buri Rum</t>
  </si>
  <si>
    <t>Nakhon Ratchasima</t>
  </si>
  <si>
    <t>Surin</t>
  </si>
  <si>
    <t>Amnat Charoen</t>
  </si>
  <si>
    <t>Nong Bua Lamphu</t>
  </si>
  <si>
    <t>Nong Khai</t>
  </si>
  <si>
    <t>Loei</t>
  </si>
  <si>
    <t>Udon Thani</t>
  </si>
  <si>
    <t>Nakhon Phanom</t>
  </si>
  <si>
    <t>Sakon Nakhon</t>
  </si>
  <si>
    <t>Khon Kaen</t>
  </si>
  <si>
    <t>Kalasin</t>
  </si>
  <si>
    <t>Maha Sarakham</t>
  </si>
  <si>
    <t>Roi Et</t>
  </si>
  <si>
    <t>Mukdahan</t>
  </si>
  <si>
    <t>รวมภาคเหนือ</t>
  </si>
  <si>
    <t>เชียงราย</t>
  </si>
  <si>
    <t>แม่ฮองสอน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</si>
  <si>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</si>
  <si>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</si>
  <si>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</si>
  <si>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</si>
  <si>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</si>
  <si>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</si>
  <si>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</si>
  <si>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</si>
  <si>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</si>
  <si>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</si>
  <si>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</si>
  <si>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</si>
  <si>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</si>
  <si>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</si>
  <si>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</si>
  <si>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Northern</t>
  </si>
  <si>
    <t>Chiang Rai</t>
  </si>
  <si>
    <t>Mae Hong Son</t>
  </si>
  <si>
    <t>Chiang Mai</t>
  </si>
  <si>
    <t>Phayao</t>
  </si>
  <si>
    <t>nan</t>
  </si>
  <si>
    <t>Lamphun</t>
  </si>
  <si>
    <t>Lampang</t>
  </si>
  <si>
    <t>Phrae</t>
  </si>
  <si>
    <t>Uttaradit</t>
  </si>
  <si>
    <t>Sukhothai</t>
  </si>
  <si>
    <t>Tak</t>
  </si>
  <si>
    <t>Phitsanulok</t>
  </si>
  <si>
    <t>Kamphaeng Phet</t>
  </si>
  <si>
    <t>Phichit</t>
  </si>
  <si>
    <t>Phetchabun</t>
  </si>
  <si>
    <t>Nakhon Sawan</t>
  </si>
  <si>
    <t>Uthai Thani</t>
  </si>
  <si>
    <t>รวมภาคตะวันตก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</si>
  <si>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</si>
  <si>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</si>
  <si>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</si>
  <si>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</si>
  <si>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</si>
  <si>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</si>
  <si>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</si>
  <si>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</si>
  <si>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Western</t>
  </si>
  <si>
    <t>Suphan Buri</t>
  </si>
  <si>
    <t>Khanchanaburi</t>
  </si>
  <si>
    <t>Nakhon Pathom</t>
  </si>
  <si>
    <t>Ratchaburi</t>
  </si>
  <si>
    <t>Samut Sakorn</t>
  </si>
  <si>
    <t>Samut Songkram</t>
  </si>
  <si>
    <t>Petchaburi</t>
  </si>
  <si>
    <t>Prachuap Kiri Khan</t>
  </si>
  <si>
    <t>รวมภาคใต้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</si>
  <si>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</si>
  <si>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</si>
  <si>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</si>
  <si>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</si>
  <si>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</si>
  <si>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</si>
  <si>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</si>
  <si>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</si>
  <si>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</si>
  <si>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</si>
  <si>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</si>
  <si>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</si>
  <si>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</si>
  <si>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</si>
  <si>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Southern</t>
  </si>
  <si>
    <t>Chumphon</t>
  </si>
  <si>
    <t>Ranong</t>
  </si>
  <si>
    <t>Surat Thani</t>
  </si>
  <si>
    <t>Pang Nga</t>
  </si>
  <si>
    <t>Nakhon Si Thammarat</t>
  </si>
  <si>
    <t>Krabi</t>
  </si>
  <si>
    <t>Phuket</t>
  </si>
  <si>
    <t>Phatthalung</t>
  </si>
  <si>
    <t>Trang</t>
  </si>
  <si>
    <t>Songkhla</t>
  </si>
  <si>
    <t>Satun</t>
  </si>
  <si>
    <t>Pattani</t>
  </si>
  <si>
    <t>Yala</t>
  </si>
  <si>
    <t>Narathiwat</t>
  </si>
  <si>
    <t>กลุ่มสถิติการขนส่ง  กองแผนงาน  กรมการขนส่งทางบก</t>
  </si>
  <si>
    <t>(Transport Statistics Sub-Division, Planning Division, Department of Land Transport)</t>
  </si>
  <si>
    <t xml:space="preserve">ใบอนุญาตขับรถยนต์ส่วนบุคคลชั่วคราว                             Temporary Private Automobile </t>
  </si>
  <si>
    <t xml:space="preserve">ใบอนุญาตขับรถยนต์ส่วนบุคคลชั่วคราว                              Temporary Private Automobile </t>
  </si>
  <si>
    <t>ใบอนุญาตขับรถยนต์ส่วนบุคคล                                             Private Automobile</t>
  </si>
  <si>
    <t xml:space="preserve">ใบอนุญาตขับรถยนต์สามล้อส่วนบุคคลชั่วคราว                    Temporary Private Motor Tricycle </t>
  </si>
  <si>
    <t xml:space="preserve">ใบอนุญาตขับรถยนต์สามล้อส่วนบุคคล                                    Private Motor Tricycle </t>
  </si>
  <si>
    <t>ใบอนุญาตขับรถจักรยานยนต์ชั่วคราว                                       Temporary Motorcycle</t>
  </si>
  <si>
    <t>ใบอนุญาตขับรถจักรยานยนต์ชั่วคราว                                     Temporary Motorcycle</t>
  </si>
  <si>
    <t xml:space="preserve">ใบอนุญาตขับรถจักรยานยนต์                                                       Motorcycle </t>
  </si>
  <si>
    <t xml:space="preserve">ใบอนุญาตขับรถจักรยานยนต์                                                         Motorcycle </t>
  </si>
  <si>
    <t xml:space="preserve">ใบอนุญาตขับรถยนต์ส่วนบุคคลชั่วคราว                            Temporary Private Automobile </t>
  </si>
  <si>
    <t>ใบอนุญาตขับรถยนต์ส่วนบุคคล                                               Private Automobile</t>
  </si>
  <si>
    <t xml:space="preserve">ใบอนุญาตขับรถยนต์สามล้อส่วนบุคคลชั่วคราว                   Temporary Private Motor Tricycle </t>
  </si>
  <si>
    <t xml:space="preserve">ใบอนุญาตขับรถยนต์สามล้อส่วนบุคคล                                      Private Motor Tricycle </t>
  </si>
  <si>
    <t>ใบอนุญาตขับรถจักรยานยนต์ชั่วคราว                                      Temporary Motorcycle</t>
  </si>
  <si>
    <t>ใบอนุญาตขับรถยนต์ส่วนบุคคล                                                Private Automobile</t>
  </si>
  <si>
    <t xml:space="preserve">ใบอนุญาตขับรถจักรยานยนต์                                                            Motorcycle </t>
  </si>
  <si>
    <t xml:space="preserve">ใบอนุญาตขับรถจักรยานยนต์                                                          Motorcycle </t>
  </si>
  <si>
    <t>บึงกาฬ</t>
  </si>
  <si>
    <t>Bung Kan</t>
  </si>
  <si>
    <t>จำนวนใบอนุญาตขับรถตามกฎหมายว่าด้วยรถยนต์ สำหรับคนพิการ ปีงบประมาณ  2558</t>
  </si>
  <si>
    <t>Driving Licence for Paralytic under Motor Vehicle Act Fiscal Year 2015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</si>
</sst>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_-* #,##0.0_-;\-* #,##0.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4"/>
      <name val="Cordia New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i/>
      <sz val="12"/>
      <name val="AngsanaUPC"/>
      <family val="1"/>
    </font>
    <font>
      <sz val="13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color indexed="6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7"/>
        <bgColor indexed="4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03" fontId="4" fillId="0" borderId="0" xfId="42" applyNumberFormat="1" applyFont="1" applyAlignment="1">
      <alignment/>
    </xf>
    <xf numFmtId="203" fontId="3" fillId="0" borderId="0" xfId="42" applyNumberFormat="1" applyFont="1" applyAlignment="1">
      <alignment/>
    </xf>
    <xf numFmtId="203" fontId="2" fillId="0" borderId="10" xfId="42" applyNumberFormat="1" applyFont="1" applyBorder="1" applyAlignment="1">
      <alignment horizontal="center"/>
    </xf>
    <xf numFmtId="203" fontId="3" fillId="0" borderId="11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203" fontId="3" fillId="0" borderId="13" xfId="42" applyNumberFormat="1" applyFont="1" applyBorder="1" applyAlignment="1">
      <alignment/>
    </xf>
    <xf numFmtId="203" fontId="3" fillId="0" borderId="14" xfId="42" applyNumberFormat="1" applyFont="1" applyBorder="1" applyAlignment="1">
      <alignment horizontal="left"/>
    </xf>
    <xf numFmtId="203" fontId="3" fillId="0" borderId="15" xfId="42" applyNumberFormat="1" applyFont="1" applyBorder="1" applyAlignment="1" quotePrefix="1">
      <alignment horizontal="left"/>
    </xf>
    <xf numFmtId="203" fontId="2" fillId="0" borderId="0" xfId="42" applyNumberFormat="1" applyFont="1" applyAlignment="1">
      <alignment vertical="center"/>
    </xf>
    <xf numFmtId="203" fontId="3" fillId="0" borderId="16" xfId="42" applyNumberFormat="1" applyFont="1" applyBorder="1" applyAlignment="1">
      <alignment/>
    </xf>
    <xf numFmtId="203" fontId="3" fillId="0" borderId="17" xfId="42" applyNumberFormat="1" applyFont="1" applyBorder="1" applyAlignment="1">
      <alignment/>
    </xf>
    <xf numFmtId="203" fontId="3" fillId="0" borderId="18" xfId="42" applyNumberFormat="1" applyFont="1" applyBorder="1" applyAlignment="1">
      <alignment/>
    </xf>
    <xf numFmtId="203" fontId="2" fillId="0" borderId="14" xfId="42" applyNumberFormat="1" applyFont="1" applyBorder="1" applyAlignment="1">
      <alignment horizontal="left" indent="4"/>
    </xf>
    <xf numFmtId="203" fontId="2" fillId="33" borderId="19" xfId="42" applyNumberFormat="1" applyFont="1" applyFill="1" applyBorder="1" applyAlignment="1">
      <alignment horizontal="center" vertical="center" wrapText="1"/>
    </xf>
    <xf numFmtId="203" fontId="2" fillId="33" borderId="20" xfId="42" applyNumberFormat="1" applyFont="1" applyFill="1" applyBorder="1" applyAlignment="1">
      <alignment horizontal="center" vertical="center" wrapText="1"/>
    </xf>
    <xf numFmtId="203" fontId="2" fillId="33" borderId="17" xfId="42" applyNumberFormat="1" applyFont="1" applyFill="1" applyBorder="1" applyAlignment="1">
      <alignment horizontal="center" vertical="center" wrapText="1"/>
    </xf>
    <xf numFmtId="203" fontId="2" fillId="33" borderId="13" xfId="42" applyNumberFormat="1" applyFont="1" applyFill="1" applyBorder="1" applyAlignment="1">
      <alignment horizontal="center" vertical="center" wrapText="1"/>
    </xf>
    <xf numFmtId="203" fontId="2" fillId="33" borderId="15" xfId="42" applyNumberFormat="1" applyFont="1" applyFill="1" applyBorder="1" applyAlignment="1">
      <alignment horizontal="left" vertical="center" indent="4"/>
    </xf>
    <xf numFmtId="203" fontId="2" fillId="33" borderId="17" xfId="42" applyNumberFormat="1" applyFont="1" applyFill="1" applyBorder="1" applyAlignment="1">
      <alignment vertical="center"/>
    </xf>
    <xf numFmtId="203" fontId="2" fillId="33" borderId="21" xfId="42" applyNumberFormat="1" applyFont="1" applyFill="1" applyBorder="1" applyAlignment="1">
      <alignment vertical="center"/>
    </xf>
    <xf numFmtId="203" fontId="2" fillId="0" borderId="18" xfId="42" applyNumberFormat="1" applyFont="1" applyBorder="1" applyAlignment="1">
      <alignment/>
    </xf>
    <xf numFmtId="203" fontId="2" fillId="0" borderId="11" xfId="42" applyNumberFormat="1" applyFont="1" applyBorder="1" applyAlignment="1">
      <alignment/>
    </xf>
    <xf numFmtId="203" fontId="2" fillId="0" borderId="18" xfId="42" applyNumberFormat="1" applyFont="1" applyBorder="1" applyAlignment="1">
      <alignment/>
    </xf>
    <xf numFmtId="203" fontId="2" fillId="0" borderId="16" xfId="42" applyNumberFormat="1" applyFont="1" applyBorder="1" applyAlignment="1">
      <alignment/>
    </xf>
    <xf numFmtId="203" fontId="2" fillId="0" borderId="12" xfId="42" applyNumberFormat="1" applyFont="1" applyBorder="1" applyAlignment="1">
      <alignment/>
    </xf>
    <xf numFmtId="203" fontId="2" fillId="0" borderId="16" xfId="42" applyNumberFormat="1" applyFont="1" applyBorder="1" applyAlignment="1">
      <alignment/>
    </xf>
    <xf numFmtId="203" fontId="2" fillId="0" borderId="17" xfId="42" applyNumberFormat="1" applyFont="1" applyBorder="1" applyAlignment="1">
      <alignment/>
    </xf>
    <xf numFmtId="203" fontId="2" fillId="0" borderId="13" xfId="42" applyNumberFormat="1" applyFont="1" applyBorder="1" applyAlignment="1">
      <alignment/>
    </xf>
    <xf numFmtId="203" fontId="2" fillId="0" borderId="17" xfId="42" applyNumberFormat="1" applyFont="1" applyBorder="1" applyAlignment="1">
      <alignment/>
    </xf>
    <xf numFmtId="203" fontId="3" fillId="0" borderId="10" xfId="42" applyNumberFormat="1" applyFont="1" applyBorder="1" applyAlignment="1">
      <alignment horizontal="left" indent="1"/>
    </xf>
    <xf numFmtId="203" fontId="5" fillId="0" borderId="0" xfId="42" applyNumberFormat="1" applyFont="1" applyAlignment="1">
      <alignment/>
    </xf>
    <xf numFmtId="203" fontId="6" fillId="0" borderId="10" xfId="42" applyNumberFormat="1" applyFont="1" applyBorder="1" applyAlignment="1">
      <alignment horizontal="left" indent="1"/>
    </xf>
    <xf numFmtId="203" fontId="2" fillId="33" borderId="18" xfId="42" applyNumberFormat="1" applyFont="1" applyFill="1" applyBorder="1" applyAlignment="1">
      <alignment horizontal="center" vertical="center" wrapText="1"/>
    </xf>
    <xf numFmtId="203" fontId="6" fillId="0" borderId="10" xfId="42" applyNumberFormat="1" applyFont="1" applyBorder="1" applyAlignment="1">
      <alignment horizontal="left" indent="2"/>
    </xf>
    <xf numFmtId="203" fontId="3" fillId="0" borderId="0" xfId="42" applyNumberFormat="1" applyFont="1" applyAlignment="1">
      <alignment horizontal="left" indent="1"/>
    </xf>
    <xf numFmtId="203" fontId="2" fillId="0" borderId="13" xfId="42" applyNumberFormat="1" applyFont="1" applyFill="1" applyBorder="1" applyAlignment="1">
      <alignment/>
    </xf>
    <xf numFmtId="203" fontId="2" fillId="0" borderId="11" xfId="42" applyNumberFormat="1" applyFont="1" applyFill="1" applyBorder="1" applyAlignment="1">
      <alignment/>
    </xf>
    <xf numFmtId="203" fontId="2" fillId="0" borderId="12" xfId="42" applyNumberFormat="1" applyFont="1" applyFill="1" applyBorder="1" applyAlignment="1">
      <alignment/>
    </xf>
    <xf numFmtId="203" fontId="3" fillId="0" borderId="12" xfId="42" applyNumberFormat="1" applyFont="1" applyFill="1" applyBorder="1" applyAlignment="1">
      <alignment/>
    </xf>
    <xf numFmtId="203" fontId="3" fillId="0" borderId="13" xfId="42" applyNumberFormat="1" applyFont="1" applyFill="1" applyBorder="1" applyAlignment="1">
      <alignment/>
    </xf>
    <xf numFmtId="203" fontId="3" fillId="0" borderId="11" xfId="42" applyNumberFormat="1" applyFont="1" applyFill="1" applyBorder="1" applyAlignment="1">
      <alignment/>
    </xf>
    <xf numFmtId="0" fontId="9" fillId="0" borderId="0" xfId="0" applyFont="1" applyAlignment="1">
      <alignment/>
    </xf>
    <xf numFmtId="203" fontId="2" fillId="33" borderId="20" xfId="42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3" fontId="3" fillId="0" borderId="22" xfId="42" applyNumberFormat="1" applyFont="1" applyBorder="1" applyAlignment="1">
      <alignment vertical="center" wrapText="1"/>
    </xf>
    <xf numFmtId="203" fontId="3" fillId="0" borderId="14" xfId="42" applyNumberFormat="1" applyFont="1" applyBorder="1" applyAlignment="1">
      <alignment vertical="center" wrapText="1"/>
    </xf>
    <xf numFmtId="203" fontId="3" fillId="0" borderId="15" xfId="42" applyNumberFormat="1" applyFont="1" applyBorder="1" applyAlignment="1">
      <alignment vertical="center" wrapText="1"/>
    </xf>
    <xf numFmtId="203" fontId="1" fillId="0" borderId="0" xfId="42" applyNumberFormat="1" applyFont="1" applyBorder="1" applyAlignment="1">
      <alignment horizontal="center"/>
    </xf>
    <xf numFmtId="203" fontId="2" fillId="33" borderId="22" xfId="42" applyNumberFormat="1" applyFont="1" applyFill="1" applyBorder="1" applyAlignment="1">
      <alignment horizontal="center" vertical="center" wrapText="1"/>
    </xf>
    <xf numFmtId="203" fontId="2" fillId="33" borderId="19" xfId="4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03" fontId="2" fillId="33" borderId="15" xfId="42" applyNumberFormat="1" applyFont="1" applyFill="1" applyBorder="1" applyAlignment="1">
      <alignment horizontal="center" vertical="center"/>
    </xf>
    <xf numFmtId="203" fontId="2" fillId="33" borderId="17" xfId="42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03" fontId="2" fillId="33" borderId="22" xfId="42" applyNumberFormat="1" applyFont="1" applyFill="1" applyBorder="1" applyAlignment="1">
      <alignment horizontal="center" vertical="center"/>
    </xf>
    <xf numFmtId="203" fontId="2" fillId="33" borderId="19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14</v>
          </cell>
          <cell r="C2">
            <v>37</v>
          </cell>
          <cell r="D2">
            <v>48</v>
          </cell>
        </row>
        <row r="3">
          <cell r="B3">
            <v>17</v>
          </cell>
          <cell r="C3">
            <v>50</v>
          </cell>
          <cell r="D3">
            <v>69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>
            <v>0</v>
          </cell>
          <cell r="C5">
            <v>0</v>
          </cell>
          <cell r="D5">
            <v>18</v>
          </cell>
        </row>
        <row r="6">
          <cell r="B6">
            <v>35</v>
          </cell>
          <cell r="C6">
            <v>21</v>
          </cell>
          <cell r="D6">
            <v>24</v>
          </cell>
        </row>
        <row r="7">
          <cell r="B7">
            <v>41</v>
          </cell>
          <cell r="C7">
            <v>25</v>
          </cell>
          <cell r="D7">
            <v>31</v>
          </cell>
        </row>
        <row r="16">
          <cell r="B16">
            <v>1</v>
          </cell>
          <cell r="C16">
            <v>5</v>
          </cell>
          <cell r="D16">
            <v>8</v>
          </cell>
        </row>
        <row r="17">
          <cell r="B17">
            <v>0</v>
          </cell>
          <cell r="C17">
            <v>12</v>
          </cell>
          <cell r="D17">
            <v>6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</row>
        <row r="21">
          <cell r="B21">
            <v>0</v>
          </cell>
          <cell r="C21">
            <v>5</v>
          </cell>
          <cell r="D21">
            <v>2</v>
          </cell>
        </row>
        <row r="30">
          <cell r="B30">
            <v>2</v>
          </cell>
          <cell r="C30">
            <v>8</v>
          </cell>
          <cell r="D30">
            <v>5</v>
          </cell>
        </row>
        <row r="31">
          <cell r="B31">
            <v>0</v>
          </cell>
          <cell r="C31">
            <v>5</v>
          </cell>
          <cell r="D31">
            <v>6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1</v>
          </cell>
          <cell r="C34">
            <v>1</v>
          </cell>
          <cell r="D34">
            <v>0</v>
          </cell>
        </row>
        <row r="35">
          <cell r="B35">
            <v>0</v>
          </cell>
          <cell r="C35">
            <v>3</v>
          </cell>
          <cell r="D35">
            <v>1</v>
          </cell>
        </row>
        <row r="44">
          <cell r="B44">
            <v>5</v>
          </cell>
          <cell r="C44">
            <v>10</v>
          </cell>
          <cell r="D44">
            <v>8</v>
          </cell>
        </row>
        <row r="45">
          <cell r="B45">
            <v>0</v>
          </cell>
          <cell r="C45">
            <v>7</v>
          </cell>
          <cell r="D45">
            <v>3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5</v>
          </cell>
          <cell r="C48">
            <v>1</v>
          </cell>
          <cell r="D48">
            <v>2</v>
          </cell>
        </row>
        <row r="49">
          <cell r="B49">
            <v>11</v>
          </cell>
          <cell r="C49">
            <v>3</v>
          </cell>
          <cell r="D49">
            <v>0</v>
          </cell>
        </row>
        <row r="58">
          <cell r="B58">
            <v>1</v>
          </cell>
          <cell r="C58">
            <v>2</v>
          </cell>
          <cell r="D58">
            <v>2</v>
          </cell>
        </row>
        <row r="59">
          <cell r="B59">
            <v>0</v>
          </cell>
          <cell r="C59">
            <v>5</v>
          </cell>
          <cell r="D59">
            <v>4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0</v>
          </cell>
          <cell r="C62">
            <v>3</v>
          </cell>
          <cell r="D62">
            <v>0</v>
          </cell>
        </row>
        <row r="63">
          <cell r="B63">
            <v>0</v>
          </cell>
          <cell r="C63">
            <v>3</v>
          </cell>
          <cell r="D63">
            <v>1</v>
          </cell>
        </row>
        <row r="72">
          <cell r="B72">
            <v>0</v>
          </cell>
          <cell r="C72">
            <v>2</v>
          </cell>
          <cell r="D72">
            <v>2</v>
          </cell>
        </row>
        <row r="73">
          <cell r="B73">
            <v>0</v>
          </cell>
          <cell r="C73">
            <v>11</v>
          </cell>
          <cell r="D73">
            <v>10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1</v>
          </cell>
          <cell r="D76">
            <v>0</v>
          </cell>
        </row>
        <row r="77">
          <cell r="B77">
            <v>1</v>
          </cell>
          <cell r="C77">
            <v>4</v>
          </cell>
          <cell r="D77">
            <v>0</v>
          </cell>
        </row>
        <row r="86">
          <cell r="B86">
            <v>1</v>
          </cell>
          <cell r="C86">
            <v>10</v>
          </cell>
          <cell r="D86">
            <v>7</v>
          </cell>
        </row>
        <row r="87">
          <cell r="B87">
            <v>0</v>
          </cell>
          <cell r="C87">
            <v>13</v>
          </cell>
          <cell r="D87">
            <v>11</v>
          </cell>
        </row>
        <row r="88">
          <cell r="B88">
            <v>0</v>
          </cell>
          <cell r="C88">
            <v>0</v>
          </cell>
          <cell r="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</row>
        <row r="90">
          <cell r="B90">
            <v>0</v>
          </cell>
          <cell r="C90">
            <v>2</v>
          </cell>
          <cell r="D90">
            <v>2</v>
          </cell>
        </row>
        <row r="91">
          <cell r="B91">
            <v>0</v>
          </cell>
          <cell r="C91">
            <v>3</v>
          </cell>
          <cell r="D91">
            <v>0</v>
          </cell>
        </row>
        <row r="100">
          <cell r="B100">
            <v>2</v>
          </cell>
          <cell r="C100">
            <v>6</v>
          </cell>
          <cell r="D100">
            <v>6</v>
          </cell>
        </row>
        <row r="101">
          <cell r="B101">
            <v>1</v>
          </cell>
          <cell r="C101">
            <v>22</v>
          </cell>
          <cell r="D101">
            <v>21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</row>
        <row r="104">
          <cell r="B104">
            <v>0</v>
          </cell>
          <cell r="C104">
            <v>5</v>
          </cell>
          <cell r="D104">
            <v>0</v>
          </cell>
        </row>
        <row r="105">
          <cell r="B105">
            <v>0</v>
          </cell>
          <cell r="C105">
            <v>4</v>
          </cell>
          <cell r="D105">
            <v>5</v>
          </cell>
        </row>
        <row r="114">
          <cell r="B114">
            <v>0</v>
          </cell>
          <cell r="C114">
            <v>7</v>
          </cell>
          <cell r="D114">
            <v>12</v>
          </cell>
        </row>
        <row r="115">
          <cell r="B115">
            <v>2</v>
          </cell>
          <cell r="C115">
            <v>10</v>
          </cell>
          <cell r="D115">
            <v>17</v>
          </cell>
        </row>
        <row r="116">
          <cell r="B116">
            <v>0</v>
          </cell>
          <cell r="C116">
            <v>0</v>
          </cell>
          <cell r="D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</row>
        <row r="118">
          <cell r="B118">
            <v>1</v>
          </cell>
          <cell r="C118">
            <v>4</v>
          </cell>
          <cell r="D118">
            <v>3</v>
          </cell>
        </row>
        <row r="119">
          <cell r="B119">
            <v>0</v>
          </cell>
          <cell r="C119">
            <v>3</v>
          </cell>
          <cell r="D119">
            <v>3</v>
          </cell>
        </row>
        <row r="128">
          <cell r="B128">
            <v>3</v>
          </cell>
          <cell r="C128">
            <v>10</v>
          </cell>
          <cell r="D128">
            <v>15</v>
          </cell>
        </row>
        <row r="129">
          <cell r="B129">
            <v>2</v>
          </cell>
          <cell r="C129">
            <v>20</v>
          </cell>
          <cell r="D129">
            <v>24</v>
          </cell>
        </row>
        <row r="130">
          <cell r="B130">
            <v>0</v>
          </cell>
          <cell r="C130">
            <v>0</v>
          </cell>
          <cell r="D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</row>
        <row r="132">
          <cell r="B132">
            <v>2</v>
          </cell>
          <cell r="C132">
            <v>5</v>
          </cell>
          <cell r="D132">
            <v>3</v>
          </cell>
        </row>
        <row r="133">
          <cell r="B133">
            <v>1</v>
          </cell>
          <cell r="C133">
            <v>8</v>
          </cell>
          <cell r="D133">
            <v>8</v>
          </cell>
        </row>
        <row r="142">
          <cell r="B142">
            <v>0</v>
          </cell>
          <cell r="C142">
            <v>11</v>
          </cell>
          <cell r="D142">
            <v>1</v>
          </cell>
        </row>
        <row r="143">
          <cell r="B143">
            <v>1</v>
          </cell>
          <cell r="C143">
            <v>2</v>
          </cell>
          <cell r="D143">
            <v>5</v>
          </cell>
        </row>
        <row r="144">
          <cell r="B144">
            <v>0</v>
          </cell>
          <cell r="C144">
            <v>0</v>
          </cell>
          <cell r="D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B146">
            <v>1</v>
          </cell>
          <cell r="C146">
            <v>2</v>
          </cell>
          <cell r="D146">
            <v>0</v>
          </cell>
        </row>
        <row r="147">
          <cell r="B147">
            <v>0</v>
          </cell>
          <cell r="C147">
            <v>0</v>
          </cell>
          <cell r="D147">
            <v>3</v>
          </cell>
        </row>
        <row r="156">
          <cell r="B156">
            <v>1</v>
          </cell>
          <cell r="C156">
            <v>2</v>
          </cell>
          <cell r="D156">
            <v>4</v>
          </cell>
        </row>
        <row r="157">
          <cell r="B157">
            <v>0</v>
          </cell>
          <cell r="C157">
            <v>5</v>
          </cell>
          <cell r="D157">
            <v>10</v>
          </cell>
        </row>
        <row r="158">
          <cell r="B158">
            <v>0</v>
          </cell>
          <cell r="C158">
            <v>0</v>
          </cell>
          <cell r="D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0</v>
          </cell>
          <cell r="C160">
            <v>0</v>
          </cell>
          <cell r="D160">
            <v>2</v>
          </cell>
        </row>
        <row r="161">
          <cell r="B161">
            <v>0</v>
          </cell>
          <cell r="C161">
            <v>0</v>
          </cell>
          <cell r="D161">
            <v>1</v>
          </cell>
        </row>
        <row r="170">
          <cell r="B170">
            <v>4</v>
          </cell>
          <cell r="C170">
            <v>5</v>
          </cell>
          <cell r="D170">
            <v>4</v>
          </cell>
        </row>
        <row r="171">
          <cell r="B171">
            <v>2</v>
          </cell>
          <cell r="C171">
            <v>7</v>
          </cell>
          <cell r="D171">
            <v>13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4">
          <cell r="B174">
            <v>0</v>
          </cell>
          <cell r="C174">
            <v>3</v>
          </cell>
          <cell r="D174">
            <v>7</v>
          </cell>
        </row>
        <row r="175">
          <cell r="B175">
            <v>1</v>
          </cell>
          <cell r="C175">
            <v>2</v>
          </cell>
          <cell r="D175">
            <v>6</v>
          </cell>
        </row>
        <row r="184">
          <cell r="B184">
            <v>1</v>
          </cell>
          <cell r="C184">
            <v>25</v>
          </cell>
          <cell r="D184">
            <v>30</v>
          </cell>
        </row>
        <row r="185">
          <cell r="B185">
            <v>2</v>
          </cell>
          <cell r="C185">
            <v>47</v>
          </cell>
          <cell r="D185">
            <v>48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</row>
        <row r="188">
          <cell r="B188">
            <v>1</v>
          </cell>
          <cell r="C188">
            <v>17</v>
          </cell>
          <cell r="D188">
            <v>10</v>
          </cell>
        </row>
        <row r="189">
          <cell r="B189">
            <v>3</v>
          </cell>
          <cell r="C189">
            <v>18</v>
          </cell>
          <cell r="D189">
            <v>9</v>
          </cell>
        </row>
        <row r="198">
          <cell r="B198">
            <v>1</v>
          </cell>
          <cell r="C198">
            <v>13</v>
          </cell>
          <cell r="D198">
            <v>10</v>
          </cell>
        </row>
        <row r="199">
          <cell r="B199">
            <v>0</v>
          </cell>
          <cell r="C199">
            <v>16</v>
          </cell>
          <cell r="D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1</v>
          </cell>
          <cell r="C202">
            <v>5</v>
          </cell>
          <cell r="D202">
            <v>1</v>
          </cell>
        </row>
        <row r="203">
          <cell r="B203">
            <v>2</v>
          </cell>
          <cell r="C203">
            <v>4</v>
          </cell>
          <cell r="D203">
            <v>6</v>
          </cell>
        </row>
        <row r="212">
          <cell r="B212">
            <v>0</v>
          </cell>
          <cell r="C212">
            <v>10</v>
          </cell>
          <cell r="D212">
            <v>3</v>
          </cell>
        </row>
        <row r="213">
          <cell r="B213">
            <v>0</v>
          </cell>
          <cell r="C213">
            <v>6</v>
          </cell>
          <cell r="D213">
            <v>8</v>
          </cell>
        </row>
        <row r="214">
          <cell r="B214">
            <v>0</v>
          </cell>
          <cell r="C214">
            <v>0</v>
          </cell>
          <cell r="D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0</v>
          </cell>
          <cell r="C216">
            <v>5</v>
          </cell>
          <cell r="D216">
            <v>0</v>
          </cell>
        </row>
        <row r="217">
          <cell r="B217">
            <v>0</v>
          </cell>
          <cell r="C217">
            <v>2</v>
          </cell>
          <cell r="D217">
            <v>2</v>
          </cell>
        </row>
        <row r="226">
          <cell r="B226">
            <v>0</v>
          </cell>
          <cell r="C226">
            <v>3</v>
          </cell>
          <cell r="D226">
            <v>3</v>
          </cell>
        </row>
        <row r="227">
          <cell r="B227">
            <v>0</v>
          </cell>
          <cell r="C227">
            <v>7</v>
          </cell>
          <cell r="D227">
            <v>9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0</v>
          </cell>
          <cell r="C230">
            <v>1</v>
          </cell>
          <cell r="D230">
            <v>1</v>
          </cell>
        </row>
        <row r="231">
          <cell r="B231">
            <v>1</v>
          </cell>
          <cell r="C231">
            <v>5</v>
          </cell>
          <cell r="D231">
            <v>5</v>
          </cell>
        </row>
        <row r="240">
          <cell r="B240">
            <v>0</v>
          </cell>
          <cell r="C240">
            <v>1</v>
          </cell>
          <cell r="D240">
            <v>1</v>
          </cell>
        </row>
        <row r="241">
          <cell r="B241">
            <v>0</v>
          </cell>
          <cell r="C241">
            <v>2</v>
          </cell>
          <cell r="D241">
            <v>6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</row>
        <row r="244">
          <cell r="B244">
            <v>1</v>
          </cell>
          <cell r="C244">
            <v>1</v>
          </cell>
          <cell r="D244">
            <v>0</v>
          </cell>
        </row>
        <row r="245">
          <cell r="B245">
            <v>0</v>
          </cell>
          <cell r="C245">
            <v>0</v>
          </cell>
          <cell r="D245">
            <v>3</v>
          </cell>
        </row>
        <row r="254">
          <cell r="B254">
            <v>0</v>
          </cell>
          <cell r="C254">
            <v>7</v>
          </cell>
          <cell r="D254">
            <v>7</v>
          </cell>
        </row>
        <row r="255">
          <cell r="B255">
            <v>0</v>
          </cell>
          <cell r="C255">
            <v>20</v>
          </cell>
          <cell r="D255">
            <v>8</v>
          </cell>
        </row>
        <row r="256">
          <cell r="B256">
            <v>0</v>
          </cell>
          <cell r="C256">
            <v>0</v>
          </cell>
          <cell r="D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58">
          <cell r="B258">
            <v>0</v>
          </cell>
          <cell r="C258">
            <v>1</v>
          </cell>
          <cell r="D258">
            <v>2</v>
          </cell>
        </row>
        <row r="259">
          <cell r="B259">
            <v>0</v>
          </cell>
          <cell r="C259">
            <v>4</v>
          </cell>
          <cell r="D259">
            <v>5</v>
          </cell>
        </row>
        <row r="268">
          <cell r="B268">
            <v>0</v>
          </cell>
          <cell r="C268">
            <v>3</v>
          </cell>
          <cell r="D268">
            <v>3</v>
          </cell>
        </row>
        <row r="269">
          <cell r="B269">
            <v>2</v>
          </cell>
          <cell r="C269">
            <v>8</v>
          </cell>
          <cell r="D269">
            <v>4</v>
          </cell>
        </row>
        <row r="270">
          <cell r="B270">
            <v>0</v>
          </cell>
          <cell r="C270">
            <v>0</v>
          </cell>
          <cell r="D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</row>
        <row r="272">
          <cell r="B272">
            <v>0</v>
          </cell>
          <cell r="C272">
            <v>1</v>
          </cell>
          <cell r="D272">
            <v>1</v>
          </cell>
        </row>
        <row r="273">
          <cell r="B273">
            <v>0</v>
          </cell>
          <cell r="C273">
            <v>0</v>
          </cell>
          <cell r="D273">
            <v>0</v>
          </cell>
        </row>
        <row r="282">
          <cell r="B282">
            <v>1</v>
          </cell>
          <cell r="C282">
            <v>9</v>
          </cell>
          <cell r="D282">
            <v>16</v>
          </cell>
        </row>
        <row r="283">
          <cell r="B283">
            <v>0</v>
          </cell>
          <cell r="C283">
            <v>15</v>
          </cell>
          <cell r="D283">
            <v>18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</row>
        <row r="286">
          <cell r="B286">
            <v>1</v>
          </cell>
          <cell r="C286">
            <v>5</v>
          </cell>
          <cell r="D286">
            <v>3</v>
          </cell>
        </row>
        <row r="287">
          <cell r="B287">
            <v>0</v>
          </cell>
          <cell r="C287">
            <v>6</v>
          </cell>
          <cell r="D287">
            <v>2</v>
          </cell>
        </row>
        <row r="296">
          <cell r="B296">
            <v>0</v>
          </cell>
          <cell r="C296">
            <v>7</v>
          </cell>
          <cell r="D296">
            <v>2</v>
          </cell>
        </row>
        <row r="297">
          <cell r="B297">
            <v>1</v>
          </cell>
          <cell r="C297">
            <v>7</v>
          </cell>
          <cell r="D297">
            <v>3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2</v>
          </cell>
          <cell r="D300">
            <v>0</v>
          </cell>
        </row>
        <row r="301">
          <cell r="B301">
            <v>1</v>
          </cell>
          <cell r="C301">
            <v>1</v>
          </cell>
          <cell r="D301">
            <v>1</v>
          </cell>
        </row>
        <row r="310">
          <cell r="B310">
            <v>0</v>
          </cell>
          <cell r="C310">
            <v>18</v>
          </cell>
          <cell r="D310">
            <v>14</v>
          </cell>
        </row>
        <row r="311">
          <cell r="B311">
            <v>0</v>
          </cell>
          <cell r="C311">
            <v>28</v>
          </cell>
          <cell r="D311">
            <v>19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4</v>
          </cell>
          <cell r="D314">
            <v>4</v>
          </cell>
        </row>
        <row r="315">
          <cell r="B315">
            <v>1</v>
          </cell>
          <cell r="C315">
            <v>10</v>
          </cell>
          <cell r="D315">
            <v>8</v>
          </cell>
        </row>
        <row r="324">
          <cell r="B324">
            <v>5</v>
          </cell>
          <cell r="C324">
            <v>28</v>
          </cell>
          <cell r="D324">
            <v>25</v>
          </cell>
        </row>
        <row r="325">
          <cell r="B325">
            <v>2</v>
          </cell>
          <cell r="C325">
            <v>35</v>
          </cell>
          <cell r="D325">
            <v>32</v>
          </cell>
        </row>
        <row r="326">
          <cell r="B326">
            <v>0</v>
          </cell>
          <cell r="C326">
            <v>0</v>
          </cell>
          <cell r="D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</row>
        <row r="328">
          <cell r="B328">
            <v>5</v>
          </cell>
          <cell r="C328">
            <v>11</v>
          </cell>
          <cell r="D328">
            <v>3</v>
          </cell>
        </row>
        <row r="329">
          <cell r="B329">
            <v>6</v>
          </cell>
          <cell r="C329">
            <v>11</v>
          </cell>
          <cell r="D329">
            <v>4</v>
          </cell>
        </row>
        <row r="338">
          <cell r="B338">
            <v>1</v>
          </cell>
          <cell r="C338">
            <v>7</v>
          </cell>
          <cell r="D338">
            <v>10</v>
          </cell>
        </row>
        <row r="339">
          <cell r="B339">
            <v>1</v>
          </cell>
          <cell r="C339">
            <v>8</v>
          </cell>
          <cell r="D339">
            <v>10</v>
          </cell>
        </row>
        <row r="340">
          <cell r="B340">
            <v>0</v>
          </cell>
          <cell r="C340">
            <v>1</v>
          </cell>
          <cell r="D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</row>
        <row r="342">
          <cell r="B342">
            <v>0</v>
          </cell>
          <cell r="C342">
            <v>4</v>
          </cell>
          <cell r="D342">
            <v>1</v>
          </cell>
        </row>
        <row r="343">
          <cell r="B343">
            <v>1</v>
          </cell>
          <cell r="C343">
            <v>9</v>
          </cell>
          <cell r="D343">
            <v>2</v>
          </cell>
        </row>
        <row r="352">
          <cell r="B352">
            <v>1</v>
          </cell>
          <cell r="C352">
            <v>1</v>
          </cell>
          <cell r="D352">
            <v>1</v>
          </cell>
        </row>
        <row r="353">
          <cell r="B353">
            <v>0</v>
          </cell>
          <cell r="C353">
            <v>2</v>
          </cell>
          <cell r="D353">
            <v>3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1</v>
          </cell>
          <cell r="D356">
            <v>1</v>
          </cell>
        </row>
        <row r="357">
          <cell r="B357">
            <v>1</v>
          </cell>
          <cell r="C357">
            <v>0</v>
          </cell>
          <cell r="D357">
            <v>0</v>
          </cell>
        </row>
        <row r="366">
          <cell r="B366">
            <v>1</v>
          </cell>
          <cell r="C366">
            <v>4</v>
          </cell>
          <cell r="D366">
            <v>4</v>
          </cell>
        </row>
        <row r="367">
          <cell r="B367">
            <v>0</v>
          </cell>
          <cell r="C367">
            <v>3</v>
          </cell>
          <cell r="D367">
            <v>14</v>
          </cell>
        </row>
        <row r="368">
          <cell r="B368">
            <v>0</v>
          </cell>
          <cell r="C368">
            <v>0</v>
          </cell>
          <cell r="D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</row>
        <row r="370">
          <cell r="B370">
            <v>0</v>
          </cell>
          <cell r="C370">
            <v>1</v>
          </cell>
          <cell r="D370">
            <v>0</v>
          </cell>
        </row>
        <row r="371">
          <cell r="B371">
            <v>0</v>
          </cell>
          <cell r="C371">
            <v>0</v>
          </cell>
          <cell r="D371">
            <v>1</v>
          </cell>
        </row>
        <row r="380">
          <cell r="B380">
            <v>0</v>
          </cell>
          <cell r="C380">
            <v>3</v>
          </cell>
          <cell r="D380">
            <v>2</v>
          </cell>
        </row>
        <row r="381">
          <cell r="B381">
            <v>0</v>
          </cell>
          <cell r="C381">
            <v>0</v>
          </cell>
          <cell r="D381">
            <v>5</v>
          </cell>
        </row>
        <row r="382">
          <cell r="B382">
            <v>0</v>
          </cell>
          <cell r="C382">
            <v>0</v>
          </cell>
          <cell r="D382">
            <v>2</v>
          </cell>
        </row>
        <row r="383">
          <cell r="B383">
            <v>0</v>
          </cell>
          <cell r="C383">
            <v>0</v>
          </cell>
          <cell r="D383">
            <v>0</v>
          </cell>
        </row>
        <row r="384">
          <cell r="B384">
            <v>0</v>
          </cell>
          <cell r="C384">
            <v>0</v>
          </cell>
          <cell r="D384">
            <v>2</v>
          </cell>
        </row>
        <row r="385">
          <cell r="B385">
            <v>0</v>
          </cell>
          <cell r="C385">
            <v>0</v>
          </cell>
          <cell r="D385">
            <v>1</v>
          </cell>
        </row>
        <row r="394">
          <cell r="B394">
            <v>0</v>
          </cell>
          <cell r="C394">
            <v>2</v>
          </cell>
          <cell r="D394">
            <v>4</v>
          </cell>
        </row>
        <row r="395">
          <cell r="B395">
            <v>0</v>
          </cell>
          <cell r="C395">
            <v>1</v>
          </cell>
          <cell r="D395">
            <v>4</v>
          </cell>
        </row>
        <row r="396">
          <cell r="B396">
            <v>0</v>
          </cell>
          <cell r="C396">
            <v>0</v>
          </cell>
          <cell r="D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</row>
        <row r="398">
          <cell r="B398">
            <v>0</v>
          </cell>
          <cell r="C398">
            <v>1</v>
          </cell>
          <cell r="D398">
            <v>0</v>
          </cell>
        </row>
        <row r="399">
          <cell r="B399">
            <v>0</v>
          </cell>
          <cell r="C399">
            <v>2</v>
          </cell>
          <cell r="D399">
            <v>1</v>
          </cell>
        </row>
        <row r="408">
          <cell r="B408">
            <v>0</v>
          </cell>
          <cell r="C408">
            <v>9</v>
          </cell>
          <cell r="D408">
            <v>8</v>
          </cell>
        </row>
        <row r="409">
          <cell r="B409">
            <v>1</v>
          </cell>
          <cell r="C409">
            <v>18</v>
          </cell>
          <cell r="D409">
            <v>10</v>
          </cell>
        </row>
        <row r="410">
          <cell r="B410">
            <v>0</v>
          </cell>
          <cell r="C410">
            <v>2</v>
          </cell>
          <cell r="D410">
            <v>1</v>
          </cell>
        </row>
        <row r="411">
          <cell r="B411">
            <v>0</v>
          </cell>
          <cell r="C411">
            <v>0</v>
          </cell>
          <cell r="D411">
            <v>0</v>
          </cell>
        </row>
        <row r="412">
          <cell r="B412">
            <v>0</v>
          </cell>
          <cell r="C412">
            <v>2</v>
          </cell>
          <cell r="D412">
            <v>1</v>
          </cell>
        </row>
        <row r="413">
          <cell r="B413">
            <v>0</v>
          </cell>
          <cell r="C413">
            <v>2</v>
          </cell>
          <cell r="D413">
            <v>1</v>
          </cell>
        </row>
        <row r="422">
          <cell r="B422">
            <v>0</v>
          </cell>
          <cell r="C422">
            <v>4</v>
          </cell>
          <cell r="D422">
            <v>10</v>
          </cell>
        </row>
        <row r="423">
          <cell r="B423">
            <v>1</v>
          </cell>
          <cell r="C423">
            <v>8</v>
          </cell>
          <cell r="D423">
            <v>5</v>
          </cell>
        </row>
        <row r="424">
          <cell r="B424">
            <v>0</v>
          </cell>
          <cell r="C424">
            <v>0</v>
          </cell>
          <cell r="D424">
            <v>2</v>
          </cell>
        </row>
        <row r="425">
          <cell r="B425">
            <v>0</v>
          </cell>
          <cell r="C425">
            <v>0</v>
          </cell>
          <cell r="D425">
            <v>1</v>
          </cell>
        </row>
        <row r="426">
          <cell r="B426">
            <v>0</v>
          </cell>
          <cell r="C426">
            <v>2</v>
          </cell>
          <cell r="D426">
            <v>0</v>
          </cell>
        </row>
        <row r="427">
          <cell r="B427">
            <v>0</v>
          </cell>
          <cell r="C427">
            <v>2</v>
          </cell>
          <cell r="D427">
            <v>1</v>
          </cell>
        </row>
        <row r="436">
          <cell r="B436">
            <v>1</v>
          </cell>
          <cell r="C436">
            <v>7</v>
          </cell>
          <cell r="D436">
            <v>4</v>
          </cell>
        </row>
        <row r="437">
          <cell r="B437">
            <v>1</v>
          </cell>
          <cell r="C437">
            <v>3</v>
          </cell>
          <cell r="D437">
            <v>11</v>
          </cell>
        </row>
        <row r="438">
          <cell r="B438">
            <v>0</v>
          </cell>
          <cell r="C438">
            <v>0</v>
          </cell>
          <cell r="D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</row>
        <row r="440">
          <cell r="B440">
            <v>0</v>
          </cell>
          <cell r="C440">
            <v>1</v>
          </cell>
          <cell r="D440">
            <v>2</v>
          </cell>
        </row>
        <row r="441">
          <cell r="B441">
            <v>2</v>
          </cell>
          <cell r="C441">
            <v>3</v>
          </cell>
          <cell r="D441">
            <v>2</v>
          </cell>
        </row>
        <row r="450">
          <cell r="B450">
            <v>0</v>
          </cell>
          <cell r="C450">
            <v>5</v>
          </cell>
          <cell r="D450">
            <v>5</v>
          </cell>
        </row>
        <row r="451">
          <cell r="B451">
            <v>1</v>
          </cell>
          <cell r="C451">
            <v>9</v>
          </cell>
          <cell r="D451">
            <v>7</v>
          </cell>
        </row>
        <row r="452">
          <cell r="B452">
            <v>0</v>
          </cell>
          <cell r="C452">
            <v>0</v>
          </cell>
          <cell r="D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</row>
        <row r="454">
          <cell r="B454">
            <v>0</v>
          </cell>
          <cell r="C454">
            <v>0</v>
          </cell>
          <cell r="D454">
            <v>1</v>
          </cell>
        </row>
        <row r="455">
          <cell r="B455">
            <v>0</v>
          </cell>
          <cell r="C455">
            <v>0</v>
          </cell>
          <cell r="D455">
            <v>0</v>
          </cell>
        </row>
        <row r="464">
          <cell r="B464">
            <v>1</v>
          </cell>
          <cell r="C464">
            <v>9</v>
          </cell>
          <cell r="D464">
            <v>2</v>
          </cell>
        </row>
        <row r="465">
          <cell r="B465">
            <v>1</v>
          </cell>
          <cell r="C465">
            <v>18</v>
          </cell>
          <cell r="D465">
            <v>10</v>
          </cell>
        </row>
        <row r="466">
          <cell r="B466">
            <v>0</v>
          </cell>
          <cell r="C466">
            <v>0</v>
          </cell>
          <cell r="D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</row>
        <row r="468">
          <cell r="B468">
            <v>1</v>
          </cell>
          <cell r="C468">
            <v>4</v>
          </cell>
          <cell r="D468">
            <v>0</v>
          </cell>
        </row>
        <row r="469">
          <cell r="B469">
            <v>1</v>
          </cell>
          <cell r="C469">
            <v>3</v>
          </cell>
          <cell r="D469">
            <v>3</v>
          </cell>
        </row>
        <row r="478">
          <cell r="B478">
            <v>0</v>
          </cell>
          <cell r="C478">
            <v>5</v>
          </cell>
          <cell r="D478">
            <v>6</v>
          </cell>
        </row>
        <row r="479">
          <cell r="B479">
            <v>1</v>
          </cell>
          <cell r="C479">
            <v>4</v>
          </cell>
          <cell r="D479">
            <v>5</v>
          </cell>
        </row>
        <row r="480">
          <cell r="B480">
            <v>0</v>
          </cell>
          <cell r="C480">
            <v>0</v>
          </cell>
          <cell r="D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</row>
        <row r="482">
          <cell r="B482">
            <v>0</v>
          </cell>
          <cell r="C482">
            <v>1</v>
          </cell>
          <cell r="D482">
            <v>0</v>
          </cell>
        </row>
        <row r="483">
          <cell r="B483">
            <v>1</v>
          </cell>
          <cell r="C483">
            <v>0</v>
          </cell>
          <cell r="D483">
            <v>2</v>
          </cell>
        </row>
        <row r="492">
          <cell r="B492">
            <v>3</v>
          </cell>
          <cell r="C492">
            <v>7</v>
          </cell>
          <cell r="D492">
            <v>8</v>
          </cell>
        </row>
        <row r="493">
          <cell r="B493">
            <v>0</v>
          </cell>
          <cell r="C493">
            <v>20</v>
          </cell>
          <cell r="D493">
            <v>8</v>
          </cell>
        </row>
        <row r="494">
          <cell r="B494">
            <v>0</v>
          </cell>
          <cell r="C494">
            <v>0</v>
          </cell>
          <cell r="D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</row>
        <row r="496">
          <cell r="B496">
            <v>1</v>
          </cell>
          <cell r="C496">
            <v>2</v>
          </cell>
          <cell r="D496">
            <v>0</v>
          </cell>
        </row>
        <row r="497">
          <cell r="B497">
            <v>0</v>
          </cell>
          <cell r="C497">
            <v>3</v>
          </cell>
          <cell r="D497">
            <v>2</v>
          </cell>
        </row>
        <row r="506">
          <cell r="B506">
            <v>1</v>
          </cell>
          <cell r="C506">
            <v>3</v>
          </cell>
          <cell r="D506">
            <v>5</v>
          </cell>
        </row>
        <row r="507">
          <cell r="B507">
            <v>1</v>
          </cell>
          <cell r="C507">
            <v>15</v>
          </cell>
          <cell r="D507">
            <v>7</v>
          </cell>
        </row>
        <row r="508">
          <cell r="B508">
            <v>0</v>
          </cell>
          <cell r="C508">
            <v>0</v>
          </cell>
          <cell r="D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</row>
        <row r="510">
          <cell r="B510">
            <v>0</v>
          </cell>
          <cell r="C510">
            <v>1</v>
          </cell>
          <cell r="D510">
            <v>0</v>
          </cell>
        </row>
        <row r="511">
          <cell r="B511">
            <v>0</v>
          </cell>
          <cell r="C511">
            <v>7</v>
          </cell>
          <cell r="D511">
            <v>1</v>
          </cell>
        </row>
        <row r="520">
          <cell r="B520">
            <v>1</v>
          </cell>
          <cell r="C520">
            <v>3</v>
          </cell>
          <cell r="D520">
            <v>0</v>
          </cell>
        </row>
        <row r="521">
          <cell r="B521">
            <v>1</v>
          </cell>
          <cell r="C521">
            <v>2</v>
          </cell>
          <cell r="D521">
            <v>2</v>
          </cell>
        </row>
        <row r="522">
          <cell r="B522">
            <v>0</v>
          </cell>
          <cell r="C522">
            <v>0</v>
          </cell>
          <cell r="D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</row>
        <row r="524">
          <cell r="B524">
            <v>1</v>
          </cell>
          <cell r="C524">
            <v>0</v>
          </cell>
          <cell r="D524">
            <v>0</v>
          </cell>
        </row>
        <row r="525">
          <cell r="B525">
            <v>1</v>
          </cell>
          <cell r="C525">
            <v>2</v>
          </cell>
          <cell r="D525">
            <v>0</v>
          </cell>
        </row>
        <row r="534">
          <cell r="B534">
            <v>1</v>
          </cell>
          <cell r="C534">
            <v>9</v>
          </cell>
          <cell r="D534">
            <v>11</v>
          </cell>
        </row>
        <row r="535">
          <cell r="B535">
            <v>5</v>
          </cell>
          <cell r="C535">
            <v>9</v>
          </cell>
          <cell r="D535">
            <v>14</v>
          </cell>
        </row>
        <row r="536">
          <cell r="B536">
            <v>0</v>
          </cell>
          <cell r="C536">
            <v>0</v>
          </cell>
          <cell r="D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</row>
        <row r="538">
          <cell r="B538">
            <v>0</v>
          </cell>
          <cell r="C538">
            <v>7</v>
          </cell>
          <cell r="D538">
            <v>4</v>
          </cell>
        </row>
        <row r="539">
          <cell r="B539">
            <v>2</v>
          </cell>
          <cell r="C539">
            <v>3</v>
          </cell>
          <cell r="D539">
            <v>4</v>
          </cell>
        </row>
        <row r="548">
          <cell r="B548">
            <v>0</v>
          </cell>
          <cell r="C548">
            <v>1</v>
          </cell>
          <cell r="D548">
            <v>2</v>
          </cell>
        </row>
        <row r="549">
          <cell r="B549">
            <v>0</v>
          </cell>
          <cell r="C549">
            <v>1</v>
          </cell>
          <cell r="D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</row>
        <row r="552">
          <cell r="B552">
            <v>1</v>
          </cell>
          <cell r="C552">
            <v>0</v>
          </cell>
          <cell r="D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</row>
        <row r="562">
          <cell r="B562">
            <v>4</v>
          </cell>
          <cell r="C562">
            <v>34</v>
          </cell>
          <cell r="D562">
            <v>13</v>
          </cell>
        </row>
        <row r="563">
          <cell r="B563">
            <v>1</v>
          </cell>
          <cell r="C563">
            <v>35</v>
          </cell>
          <cell r="D563">
            <v>24</v>
          </cell>
        </row>
        <row r="564">
          <cell r="B564">
            <v>0</v>
          </cell>
          <cell r="C564">
            <v>0</v>
          </cell>
          <cell r="D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</row>
        <row r="566">
          <cell r="B566">
            <v>4</v>
          </cell>
          <cell r="C566">
            <v>17</v>
          </cell>
          <cell r="D566">
            <v>8</v>
          </cell>
        </row>
        <row r="567">
          <cell r="B567">
            <v>1</v>
          </cell>
          <cell r="C567">
            <v>17</v>
          </cell>
          <cell r="D567">
            <v>8</v>
          </cell>
        </row>
        <row r="576">
          <cell r="B576">
            <v>0</v>
          </cell>
          <cell r="C576">
            <v>3</v>
          </cell>
          <cell r="D576">
            <v>6</v>
          </cell>
        </row>
        <row r="577">
          <cell r="B577">
            <v>1</v>
          </cell>
          <cell r="C577">
            <v>4</v>
          </cell>
          <cell r="D577">
            <v>4</v>
          </cell>
        </row>
        <row r="578">
          <cell r="B578">
            <v>0</v>
          </cell>
          <cell r="C578">
            <v>0</v>
          </cell>
          <cell r="D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</row>
        <row r="580">
          <cell r="B580">
            <v>0</v>
          </cell>
          <cell r="C580">
            <v>0</v>
          </cell>
          <cell r="D580">
            <v>2</v>
          </cell>
        </row>
        <row r="581">
          <cell r="B581">
            <v>0</v>
          </cell>
          <cell r="C581">
            <v>2</v>
          </cell>
          <cell r="D581">
            <v>1</v>
          </cell>
        </row>
        <row r="590">
          <cell r="B590">
            <v>1</v>
          </cell>
          <cell r="C590">
            <v>1</v>
          </cell>
          <cell r="D590">
            <v>3</v>
          </cell>
        </row>
        <row r="591">
          <cell r="B591">
            <v>0</v>
          </cell>
          <cell r="C591">
            <v>0</v>
          </cell>
          <cell r="D591">
            <v>3</v>
          </cell>
        </row>
        <row r="592">
          <cell r="B592">
            <v>0</v>
          </cell>
          <cell r="C592">
            <v>0</v>
          </cell>
          <cell r="D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</row>
        <row r="594">
          <cell r="B594">
            <v>1</v>
          </cell>
          <cell r="C594">
            <v>0</v>
          </cell>
          <cell r="D594">
            <v>0</v>
          </cell>
        </row>
        <row r="595">
          <cell r="B595">
            <v>1</v>
          </cell>
          <cell r="C595">
            <v>0</v>
          </cell>
          <cell r="D595">
            <v>1</v>
          </cell>
        </row>
        <row r="604">
          <cell r="B604">
            <v>3</v>
          </cell>
          <cell r="C604">
            <v>3</v>
          </cell>
          <cell r="D604">
            <v>1</v>
          </cell>
        </row>
        <row r="605">
          <cell r="B605">
            <v>2</v>
          </cell>
          <cell r="C605">
            <v>5</v>
          </cell>
          <cell r="D605">
            <v>4</v>
          </cell>
        </row>
        <row r="606">
          <cell r="B606">
            <v>0</v>
          </cell>
          <cell r="C606">
            <v>0</v>
          </cell>
          <cell r="D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</row>
        <row r="608">
          <cell r="B608">
            <v>3</v>
          </cell>
          <cell r="C608">
            <v>0</v>
          </cell>
          <cell r="D608">
            <v>1</v>
          </cell>
        </row>
        <row r="609">
          <cell r="B609">
            <v>6</v>
          </cell>
          <cell r="C609">
            <v>1</v>
          </cell>
          <cell r="D609">
            <v>1</v>
          </cell>
        </row>
        <row r="618">
          <cell r="B618">
            <v>1</v>
          </cell>
          <cell r="C618">
            <v>6</v>
          </cell>
          <cell r="D618">
            <v>6</v>
          </cell>
        </row>
        <row r="619">
          <cell r="B619">
            <v>3</v>
          </cell>
          <cell r="C619">
            <v>7</v>
          </cell>
          <cell r="D619">
            <v>3</v>
          </cell>
        </row>
        <row r="620">
          <cell r="B620">
            <v>0</v>
          </cell>
          <cell r="C620">
            <v>0</v>
          </cell>
          <cell r="D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</row>
        <row r="622">
          <cell r="B622">
            <v>3</v>
          </cell>
          <cell r="C622">
            <v>2</v>
          </cell>
          <cell r="D622">
            <v>1</v>
          </cell>
        </row>
        <row r="623">
          <cell r="B623">
            <v>2</v>
          </cell>
          <cell r="C623">
            <v>4</v>
          </cell>
          <cell r="D623">
            <v>3</v>
          </cell>
        </row>
        <row r="632">
          <cell r="B632">
            <v>2</v>
          </cell>
          <cell r="C632">
            <v>2</v>
          </cell>
          <cell r="D632">
            <v>4</v>
          </cell>
        </row>
        <row r="633">
          <cell r="B633">
            <v>2</v>
          </cell>
          <cell r="C633">
            <v>3</v>
          </cell>
          <cell r="D633">
            <v>7</v>
          </cell>
        </row>
        <row r="634">
          <cell r="B634">
            <v>0</v>
          </cell>
          <cell r="C634">
            <v>0</v>
          </cell>
          <cell r="D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</row>
        <row r="636">
          <cell r="B636">
            <v>2</v>
          </cell>
          <cell r="C636">
            <v>0</v>
          </cell>
          <cell r="D636">
            <v>0</v>
          </cell>
        </row>
        <row r="637">
          <cell r="B637">
            <v>3</v>
          </cell>
          <cell r="C637">
            <v>1</v>
          </cell>
          <cell r="D637">
            <v>1</v>
          </cell>
        </row>
        <row r="646">
          <cell r="B646">
            <v>2</v>
          </cell>
          <cell r="C646">
            <v>1</v>
          </cell>
          <cell r="D646">
            <v>1</v>
          </cell>
        </row>
        <row r="647">
          <cell r="B647">
            <v>0</v>
          </cell>
          <cell r="C647">
            <v>4</v>
          </cell>
          <cell r="D647">
            <v>5</v>
          </cell>
        </row>
        <row r="648">
          <cell r="B648">
            <v>0</v>
          </cell>
          <cell r="C648">
            <v>0</v>
          </cell>
          <cell r="D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</row>
        <row r="650">
          <cell r="B650">
            <v>12</v>
          </cell>
          <cell r="C650">
            <v>0</v>
          </cell>
          <cell r="D650">
            <v>0</v>
          </cell>
        </row>
        <row r="651">
          <cell r="B651">
            <v>3</v>
          </cell>
          <cell r="C651">
            <v>3</v>
          </cell>
          <cell r="D651">
            <v>0</v>
          </cell>
        </row>
        <row r="660">
          <cell r="B660">
            <v>11</v>
          </cell>
          <cell r="C660">
            <v>9</v>
          </cell>
          <cell r="D660">
            <v>8</v>
          </cell>
        </row>
        <row r="661">
          <cell r="B661">
            <v>4</v>
          </cell>
          <cell r="C661">
            <v>19</v>
          </cell>
          <cell r="D661">
            <v>7</v>
          </cell>
        </row>
        <row r="662">
          <cell r="B662">
            <v>0</v>
          </cell>
          <cell r="C662">
            <v>0</v>
          </cell>
          <cell r="D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</row>
        <row r="664">
          <cell r="B664">
            <v>25</v>
          </cell>
          <cell r="C664">
            <v>1</v>
          </cell>
          <cell r="D664">
            <v>3</v>
          </cell>
        </row>
        <row r="665">
          <cell r="B665">
            <v>7</v>
          </cell>
          <cell r="C665">
            <v>8</v>
          </cell>
          <cell r="D665">
            <v>3</v>
          </cell>
        </row>
        <row r="674">
          <cell r="B674">
            <v>0</v>
          </cell>
          <cell r="C674">
            <v>5</v>
          </cell>
          <cell r="D674">
            <v>4</v>
          </cell>
        </row>
        <row r="675">
          <cell r="B675">
            <v>1</v>
          </cell>
          <cell r="C675">
            <v>10</v>
          </cell>
          <cell r="D675">
            <v>2</v>
          </cell>
        </row>
        <row r="676">
          <cell r="B676">
            <v>0</v>
          </cell>
          <cell r="C676">
            <v>0</v>
          </cell>
          <cell r="D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</row>
        <row r="678">
          <cell r="B678">
            <v>0</v>
          </cell>
          <cell r="C678">
            <v>6</v>
          </cell>
          <cell r="D678">
            <v>0</v>
          </cell>
        </row>
        <row r="679">
          <cell r="B679">
            <v>3</v>
          </cell>
          <cell r="C679">
            <v>4</v>
          </cell>
          <cell r="D679">
            <v>0</v>
          </cell>
        </row>
        <row r="688">
          <cell r="B688">
            <v>2</v>
          </cell>
          <cell r="C688">
            <v>14</v>
          </cell>
          <cell r="D688">
            <v>8</v>
          </cell>
        </row>
        <row r="689">
          <cell r="B689">
            <v>5</v>
          </cell>
          <cell r="C689">
            <v>13</v>
          </cell>
          <cell r="D689">
            <v>10</v>
          </cell>
        </row>
        <row r="690">
          <cell r="B690">
            <v>0</v>
          </cell>
          <cell r="C690">
            <v>0</v>
          </cell>
          <cell r="D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</row>
        <row r="692">
          <cell r="B692">
            <v>0</v>
          </cell>
          <cell r="C692">
            <v>7</v>
          </cell>
          <cell r="D692">
            <v>2</v>
          </cell>
        </row>
        <row r="693">
          <cell r="B693">
            <v>10</v>
          </cell>
          <cell r="C693">
            <v>9</v>
          </cell>
          <cell r="D693">
            <v>4</v>
          </cell>
        </row>
        <row r="702">
          <cell r="B702">
            <v>1</v>
          </cell>
          <cell r="C702">
            <v>8</v>
          </cell>
          <cell r="D702">
            <v>4</v>
          </cell>
        </row>
        <row r="703">
          <cell r="B703">
            <v>0</v>
          </cell>
          <cell r="C703">
            <v>11</v>
          </cell>
          <cell r="D703">
            <v>5</v>
          </cell>
        </row>
        <row r="704">
          <cell r="B704">
            <v>0</v>
          </cell>
          <cell r="C704">
            <v>0</v>
          </cell>
          <cell r="D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</row>
        <row r="706">
          <cell r="B706">
            <v>2</v>
          </cell>
          <cell r="C706">
            <v>1</v>
          </cell>
          <cell r="D706">
            <v>1</v>
          </cell>
        </row>
        <row r="707">
          <cell r="B707">
            <v>3</v>
          </cell>
          <cell r="C707">
            <v>1</v>
          </cell>
          <cell r="D707">
            <v>0</v>
          </cell>
        </row>
        <row r="716">
          <cell r="B716">
            <v>15</v>
          </cell>
          <cell r="C716">
            <v>8</v>
          </cell>
          <cell r="D716">
            <v>5</v>
          </cell>
        </row>
        <row r="717">
          <cell r="B717">
            <v>8</v>
          </cell>
          <cell r="C717">
            <v>8</v>
          </cell>
          <cell r="D717">
            <v>7</v>
          </cell>
        </row>
        <row r="718">
          <cell r="B718">
            <v>0</v>
          </cell>
          <cell r="C718">
            <v>0</v>
          </cell>
          <cell r="D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</row>
        <row r="720">
          <cell r="B720">
            <v>2</v>
          </cell>
          <cell r="C720">
            <v>4</v>
          </cell>
          <cell r="D720">
            <v>0</v>
          </cell>
        </row>
        <row r="721">
          <cell r="B721">
            <v>15</v>
          </cell>
          <cell r="C721">
            <v>1</v>
          </cell>
          <cell r="D721">
            <v>0</v>
          </cell>
        </row>
        <row r="730">
          <cell r="B730">
            <v>2</v>
          </cell>
          <cell r="C730">
            <v>16</v>
          </cell>
          <cell r="D730">
            <v>11</v>
          </cell>
        </row>
        <row r="731">
          <cell r="B731">
            <v>1</v>
          </cell>
          <cell r="C731">
            <v>15</v>
          </cell>
          <cell r="D731">
            <v>15</v>
          </cell>
        </row>
        <row r="732">
          <cell r="B732">
            <v>0</v>
          </cell>
          <cell r="C732">
            <v>0</v>
          </cell>
          <cell r="D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</row>
        <row r="734">
          <cell r="B734">
            <v>18</v>
          </cell>
          <cell r="C734">
            <v>5</v>
          </cell>
          <cell r="D734">
            <v>1</v>
          </cell>
        </row>
        <row r="735">
          <cell r="B735">
            <v>3</v>
          </cell>
          <cell r="C735">
            <v>4</v>
          </cell>
          <cell r="D735">
            <v>0</v>
          </cell>
        </row>
        <row r="744">
          <cell r="B744">
            <v>1</v>
          </cell>
          <cell r="C744">
            <v>16</v>
          </cell>
          <cell r="D744">
            <v>12</v>
          </cell>
        </row>
        <row r="745">
          <cell r="B745">
            <v>6</v>
          </cell>
          <cell r="C745">
            <v>20</v>
          </cell>
          <cell r="D745">
            <v>10</v>
          </cell>
        </row>
        <row r="746">
          <cell r="B746">
            <v>0</v>
          </cell>
          <cell r="C746">
            <v>0</v>
          </cell>
          <cell r="D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</row>
        <row r="748">
          <cell r="B748">
            <v>1</v>
          </cell>
          <cell r="C748">
            <v>5</v>
          </cell>
          <cell r="D748">
            <v>2</v>
          </cell>
        </row>
        <row r="749">
          <cell r="B749">
            <v>2</v>
          </cell>
          <cell r="C749">
            <v>6</v>
          </cell>
          <cell r="D749">
            <v>3</v>
          </cell>
        </row>
        <row r="758">
          <cell r="B758">
            <v>0</v>
          </cell>
          <cell r="C758">
            <v>3</v>
          </cell>
          <cell r="D758">
            <v>5</v>
          </cell>
        </row>
        <row r="759">
          <cell r="B759">
            <v>1</v>
          </cell>
          <cell r="C759">
            <v>17</v>
          </cell>
          <cell r="D759">
            <v>11</v>
          </cell>
        </row>
        <row r="760">
          <cell r="B760">
            <v>0</v>
          </cell>
          <cell r="C760">
            <v>0</v>
          </cell>
          <cell r="D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</row>
        <row r="762">
          <cell r="B762">
            <v>0</v>
          </cell>
          <cell r="C762">
            <v>4</v>
          </cell>
          <cell r="D762">
            <v>2</v>
          </cell>
        </row>
        <row r="763">
          <cell r="B763">
            <v>3</v>
          </cell>
          <cell r="C763">
            <v>7</v>
          </cell>
          <cell r="D763">
            <v>1</v>
          </cell>
        </row>
        <row r="772">
          <cell r="B772">
            <v>0</v>
          </cell>
          <cell r="C772">
            <v>9</v>
          </cell>
          <cell r="D772">
            <v>6</v>
          </cell>
        </row>
        <row r="773">
          <cell r="B773">
            <v>1</v>
          </cell>
          <cell r="C773">
            <v>18</v>
          </cell>
          <cell r="D773">
            <v>7</v>
          </cell>
        </row>
        <row r="774">
          <cell r="B774">
            <v>0</v>
          </cell>
          <cell r="C774">
            <v>0</v>
          </cell>
          <cell r="D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</row>
        <row r="776">
          <cell r="B776">
            <v>0</v>
          </cell>
          <cell r="C776">
            <v>2</v>
          </cell>
          <cell r="D776">
            <v>4</v>
          </cell>
        </row>
        <row r="777">
          <cell r="B777">
            <v>1</v>
          </cell>
          <cell r="C777">
            <v>12</v>
          </cell>
          <cell r="D777">
            <v>5</v>
          </cell>
        </row>
        <row r="786">
          <cell r="B786">
            <v>1</v>
          </cell>
          <cell r="C786">
            <v>5</v>
          </cell>
          <cell r="D786">
            <v>7</v>
          </cell>
        </row>
        <row r="787">
          <cell r="B787">
            <v>0</v>
          </cell>
          <cell r="C787">
            <v>14</v>
          </cell>
          <cell r="D787">
            <v>9</v>
          </cell>
        </row>
        <row r="788">
          <cell r="B788">
            <v>0</v>
          </cell>
          <cell r="C788">
            <v>0</v>
          </cell>
          <cell r="D788">
            <v>0</v>
          </cell>
        </row>
        <row r="789">
          <cell r="B789">
            <v>0</v>
          </cell>
          <cell r="C789">
            <v>0</v>
          </cell>
          <cell r="D789">
            <v>0</v>
          </cell>
        </row>
        <row r="790">
          <cell r="B790">
            <v>0</v>
          </cell>
          <cell r="C790">
            <v>1</v>
          </cell>
          <cell r="D790">
            <v>1</v>
          </cell>
        </row>
        <row r="791">
          <cell r="B791">
            <v>0</v>
          </cell>
          <cell r="C791">
            <v>3</v>
          </cell>
          <cell r="D791">
            <v>5</v>
          </cell>
        </row>
        <row r="800">
          <cell r="B800">
            <v>1</v>
          </cell>
          <cell r="C800">
            <v>7</v>
          </cell>
          <cell r="D800">
            <v>7</v>
          </cell>
        </row>
        <row r="801">
          <cell r="B801">
            <v>3</v>
          </cell>
          <cell r="C801">
            <v>6</v>
          </cell>
          <cell r="D801">
            <v>19</v>
          </cell>
        </row>
        <row r="802">
          <cell r="B802">
            <v>0</v>
          </cell>
          <cell r="C802">
            <v>0</v>
          </cell>
          <cell r="D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</row>
        <row r="804">
          <cell r="B804">
            <v>1</v>
          </cell>
          <cell r="C804">
            <v>2</v>
          </cell>
          <cell r="D804">
            <v>1</v>
          </cell>
        </row>
        <row r="805">
          <cell r="B805">
            <v>3</v>
          </cell>
          <cell r="C805">
            <v>8</v>
          </cell>
          <cell r="D805">
            <v>5</v>
          </cell>
        </row>
        <row r="814">
          <cell r="B814">
            <v>1</v>
          </cell>
          <cell r="C814">
            <v>8</v>
          </cell>
          <cell r="D814">
            <v>7</v>
          </cell>
        </row>
        <row r="815">
          <cell r="B815">
            <v>2</v>
          </cell>
          <cell r="C815">
            <v>11</v>
          </cell>
          <cell r="D815">
            <v>13</v>
          </cell>
        </row>
        <row r="816">
          <cell r="B816">
            <v>0</v>
          </cell>
          <cell r="C816">
            <v>0</v>
          </cell>
          <cell r="D816">
            <v>0</v>
          </cell>
        </row>
        <row r="817">
          <cell r="B817">
            <v>0</v>
          </cell>
          <cell r="C817">
            <v>0</v>
          </cell>
          <cell r="D817">
            <v>0</v>
          </cell>
        </row>
        <row r="818">
          <cell r="B818">
            <v>0</v>
          </cell>
          <cell r="C818">
            <v>1</v>
          </cell>
          <cell r="D818">
            <v>3</v>
          </cell>
        </row>
        <row r="819">
          <cell r="B819">
            <v>1</v>
          </cell>
          <cell r="C819">
            <v>3</v>
          </cell>
          <cell r="D819">
            <v>4</v>
          </cell>
        </row>
        <row r="828">
          <cell r="B828">
            <v>0</v>
          </cell>
          <cell r="C828">
            <v>5</v>
          </cell>
          <cell r="D828">
            <v>10</v>
          </cell>
        </row>
        <row r="829">
          <cell r="B829">
            <v>0</v>
          </cell>
          <cell r="C829">
            <v>12</v>
          </cell>
          <cell r="D829">
            <v>3</v>
          </cell>
        </row>
        <row r="830">
          <cell r="B830">
            <v>0</v>
          </cell>
          <cell r="C830">
            <v>0</v>
          </cell>
          <cell r="D830">
            <v>0</v>
          </cell>
        </row>
        <row r="831">
          <cell r="B831">
            <v>0</v>
          </cell>
          <cell r="C831">
            <v>0</v>
          </cell>
          <cell r="D831">
            <v>0</v>
          </cell>
        </row>
        <row r="832">
          <cell r="B832">
            <v>0</v>
          </cell>
          <cell r="C832">
            <v>1</v>
          </cell>
          <cell r="D832">
            <v>1</v>
          </cell>
        </row>
        <row r="833">
          <cell r="B833">
            <v>2</v>
          </cell>
          <cell r="C833">
            <v>4</v>
          </cell>
          <cell r="D833">
            <v>2</v>
          </cell>
        </row>
        <row r="842">
          <cell r="B842">
            <v>0</v>
          </cell>
          <cell r="C842">
            <v>0</v>
          </cell>
          <cell r="D842">
            <v>2</v>
          </cell>
        </row>
        <row r="843">
          <cell r="B843">
            <v>1</v>
          </cell>
          <cell r="C843">
            <v>0</v>
          </cell>
          <cell r="D843">
            <v>1</v>
          </cell>
        </row>
        <row r="844">
          <cell r="B844">
            <v>0</v>
          </cell>
          <cell r="C844">
            <v>0</v>
          </cell>
          <cell r="D844">
            <v>0</v>
          </cell>
        </row>
        <row r="845">
          <cell r="B845">
            <v>0</v>
          </cell>
          <cell r="C845">
            <v>0</v>
          </cell>
          <cell r="D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</row>
        <row r="847">
          <cell r="B847">
            <v>0</v>
          </cell>
          <cell r="C847">
            <v>0</v>
          </cell>
          <cell r="D847">
            <v>0</v>
          </cell>
        </row>
        <row r="856">
          <cell r="B856">
            <v>0</v>
          </cell>
          <cell r="C856">
            <v>9</v>
          </cell>
          <cell r="D856">
            <v>5</v>
          </cell>
        </row>
        <row r="857">
          <cell r="B857">
            <v>1</v>
          </cell>
          <cell r="C857">
            <v>10</v>
          </cell>
          <cell r="D857">
            <v>1</v>
          </cell>
        </row>
        <row r="858">
          <cell r="B858">
            <v>0</v>
          </cell>
          <cell r="C858">
            <v>0</v>
          </cell>
          <cell r="D858">
            <v>0</v>
          </cell>
        </row>
        <row r="859">
          <cell r="B859">
            <v>0</v>
          </cell>
          <cell r="C859">
            <v>0</v>
          </cell>
          <cell r="D859">
            <v>0</v>
          </cell>
        </row>
        <row r="860">
          <cell r="B860">
            <v>0</v>
          </cell>
          <cell r="C860">
            <v>1</v>
          </cell>
          <cell r="D860">
            <v>1</v>
          </cell>
        </row>
        <row r="861">
          <cell r="B861">
            <v>1</v>
          </cell>
          <cell r="C861">
            <v>8</v>
          </cell>
          <cell r="D861">
            <v>2</v>
          </cell>
        </row>
        <row r="870">
          <cell r="B870">
            <v>0</v>
          </cell>
          <cell r="C870">
            <v>4</v>
          </cell>
          <cell r="D870">
            <v>4</v>
          </cell>
        </row>
        <row r="871">
          <cell r="B871">
            <v>2</v>
          </cell>
          <cell r="C871">
            <v>7</v>
          </cell>
          <cell r="D871">
            <v>5</v>
          </cell>
        </row>
        <row r="872">
          <cell r="B872">
            <v>0</v>
          </cell>
          <cell r="C872">
            <v>0</v>
          </cell>
          <cell r="D872">
            <v>0</v>
          </cell>
        </row>
        <row r="873">
          <cell r="B873">
            <v>0</v>
          </cell>
          <cell r="C873">
            <v>0</v>
          </cell>
          <cell r="D873">
            <v>0</v>
          </cell>
        </row>
        <row r="874">
          <cell r="B874">
            <v>0</v>
          </cell>
          <cell r="C874">
            <v>2</v>
          </cell>
          <cell r="D874">
            <v>0</v>
          </cell>
        </row>
        <row r="875">
          <cell r="B875">
            <v>2</v>
          </cell>
          <cell r="C875">
            <v>4</v>
          </cell>
          <cell r="D875">
            <v>0</v>
          </cell>
        </row>
        <row r="884">
          <cell r="B884">
            <v>0</v>
          </cell>
          <cell r="C884">
            <v>3</v>
          </cell>
          <cell r="D884">
            <v>1</v>
          </cell>
        </row>
        <row r="885">
          <cell r="B885">
            <v>1</v>
          </cell>
          <cell r="C885">
            <v>2</v>
          </cell>
          <cell r="D885">
            <v>7</v>
          </cell>
        </row>
        <row r="886">
          <cell r="B886">
            <v>0</v>
          </cell>
          <cell r="C886">
            <v>0</v>
          </cell>
          <cell r="D886">
            <v>0</v>
          </cell>
        </row>
        <row r="887">
          <cell r="B887">
            <v>0</v>
          </cell>
          <cell r="C887">
            <v>0</v>
          </cell>
          <cell r="D887">
            <v>0</v>
          </cell>
        </row>
        <row r="888">
          <cell r="B888">
            <v>0</v>
          </cell>
          <cell r="C888">
            <v>2</v>
          </cell>
          <cell r="D888">
            <v>0</v>
          </cell>
        </row>
        <row r="889">
          <cell r="B889">
            <v>0</v>
          </cell>
          <cell r="C889">
            <v>1</v>
          </cell>
          <cell r="D889">
            <v>1</v>
          </cell>
        </row>
        <row r="898">
          <cell r="B898">
            <v>0</v>
          </cell>
          <cell r="C898">
            <v>4</v>
          </cell>
          <cell r="D898">
            <v>5</v>
          </cell>
        </row>
        <row r="899">
          <cell r="B899">
            <v>0</v>
          </cell>
          <cell r="C899">
            <v>1</v>
          </cell>
          <cell r="D899">
            <v>1</v>
          </cell>
        </row>
        <row r="900">
          <cell r="B900">
            <v>0</v>
          </cell>
          <cell r="C900">
            <v>0</v>
          </cell>
          <cell r="D900">
            <v>0</v>
          </cell>
        </row>
        <row r="901">
          <cell r="B901">
            <v>0</v>
          </cell>
          <cell r="C901">
            <v>0</v>
          </cell>
          <cell r="D901">
            <v>0</v>
          </cell>
        </row>
        <row r="902">
          <cell r="B902">
            <v>0</v>
          </cell>
          <cell r="C902">
            <v>1</v>
          </cell>
          <cell r="D902">
            <v>1</v>
          </cell>
        </row>
        <row r="903">
          <cell r="B903">
            <v>0</v>
          </cell>
          <cell r="C903">
            <v>0</v>
          </cell>
          <cell r="D903">
            <v>0</v>
          </cell>
        </row>
        <row r="912">
          <cell r="B912">
            <v>2</v>
          </cell>
          <cell r="C912">
            <v>14</v>
          </cell>
          <cell r="D912">
            <v>9</v>
          </cell>
        </row>
        <row r="913">
          <cell r="B913">
            <v>1</v>
          </cell>
          <cell r="C913">
            <v>27</v>
          </cell>
          <cell r="D913">
            <v>4</v>
          </cell>
        </row>
        <row r="914">
          <cell r="B914">
            <v>0</v>
          </cell>
          <cell r="C914">
            <v>0</v>
          </cell>
          <cell r="D914">
            <v>0</v>
          </cell>
        </row>
        <row r="915">
          <cell r="B915">
            <v>0</v>
          </cell>
          <cell r="C915">
            <v>0</v>
          </cell>
          <cell r="D915">
            <v>0</v>
          </cell>
        </row>
        <row r="916">
          <cell r="B916">
            <v>4</v>
          </cell>
          <cell r="C916">
            <v>2</v>
          </cell>
          <cell r="D916">
            <v>2</v>
          </cell>
        </row>
        <row r="917">
          <cell r="B917">
            <v>0</v>
          </cell>
          <cell r="C917">
            <v>6</v>
          </cell>
          <cell r="D917">
            <v>0</v>
          </cell>
        </row>
        <row r="926">
          <cell r="B926">
            <v>1</v>
          </cell>
          <cell r="C926">
            <v>1</v>
          </cell>
          <cell r="D926">
            <v>3</v>
          </cell>
        </row>
        <row r="927">
          <cell r="B927">
            <v>1</v>
          </cell>
          <cell r="C927">
            <v>6</v>
          </cell>
          <cell r="D927">
            <v>5</v>
          </cell>
        </row>
        <row r="928">
          <cell r="B928">
            <v>0</v>
          </cell>
          <cell r="C928">
            <v>0</v>
          </cell>
          <cell r="D928">
            <v>0</v>
          </cell>
        </row>
        <row r="929">
          <cell r="B929">
            <v>0</v>
          </cell>
          <cell r="C929">
            <v>0</v>
          </cell>
          <cell r="D929">
            <v>0</v>
          </cell>
        </row>
        <row r="930">
          <cell r="B930">
            <v>1</v>
          </cell>
          <cell r="C930">
            <v>1</v>
          </cell>
          <cell r="D930">
            <v>0</v>
          </cell>
        </row>
        <row r="931">
          <cell r="B931">
            <v>0</v>
          </cell>
          <cell r="C931">
            <v>1</v>
          </cell>
          <cell r="D931">
            <v>1</v>
          </cell>
        </row>
        <row r="940">
          <cell r="B940">
            <v>0</v>
          </cell>
          <cell r="C940">
            <v>3</v>
          </cell>
          <cell r="D940">
            <v>7</v>
          </cell>
        </row>
        <row r="941">
          <cell r="B941">
            <v>0</v>
          </cell>
          <cell r="C941">
            <v>18</v>
          </cell>
          <cell r="D941">
            <v>5</v>
          </cell>
        </row>
        <row r="942">
          <cell r="B942">
            <v>0</v>
          </cell>
          <cell r="C942">
            <v>0</v>
          </cell>
          <cell r="D942">
            <v>0</v>
          </cell>
        </row>
        <row r="943">
          <cell r="B943">
            <v>0</v>
          </cell>
          <cell r="C943">
            <v>0</v>
          </cell>
          <cell r="D943">
            <v>0</v>
          </cell>
        </row>
        <row r="944">
          <cell r="B944">
            <v>0</v>
          </cell>
          <cell r="C944">
            <v>2</v>
          </cell>
          <cell r="D944">
            <v>0</v>
          </cell>
        </row>
        <row r="945">
          <cell r="B945">
            <v>1</v>
          </cell>
          <cell r="C945">
            <v>2</v>
          </cell>
          <cell r="D945">
            <v>1</v>
          </cell>
        </row>
        <row r="954">
          <cell r="B954">
            <v>3</v>
          </cell>
          <cell r="C954">
            <v>4</v>
          </cell>
          <cell r="D954">
            <v>1</v>
          </cell>
        </row>
        <row r="955">
          <cell r="B955">
            <v>2</v>
          </cell>
          <cell r="C955">
            <v>7</v>
          </cell>
          <cell r="D955">
            <v>3</v>
          </cell>
        </row>
        <row r="956">
          <cell r="B956">
            <v>0</v>
          </cell>
          <cell r="C956">
            <v>0</v>
          </cell>
          <cell r="D956">
            <v>0</v>
          </cell>
        </row>
        <row r="957">
          <cell r="B957">
            <v>0</v>
          </cell>
          <cell r="C957">
            <v>0</v>
          </cell>
          <cell r="D957">
            <v>0</v>
          </cell>
        </row>
        <row r="958">
          <cell r="B958">
            <v>0</v>
          </cell>
          <cell r="C958">
            <v>1</v>
          </cell>
          <cell r="D958">
            <v>1</v>
          </cell>
        </row>
        <row r="959">
          <cell r="B959">
            <v>3</v>
          </cell>
          <cell r="C959">
            <v>4</v>
          </cell>
          <cell r="D959">
            <v>0</v>
          </cell>
        </row>
        <row r="968">
          <cell r="B968">
            <v>0</v>
          </cell>
          <cell r="C968">
            <v>1</v>
          </cell>
          <cell r="D968">
            <v>4</v>
          </cell>
        </row>
        <row r="969">
          <cell r="B969">
            <v>0</v>
          </cell>
          <cell r="C969">
            <v>8</v>
          </cell>
          <cell r="D969">
            <v>5</v>
          </cell>
        </row>
        <row r="970">
          <cell r="B970">
            <v>0</v>
          </cell>
          <cell r="C970">
            <v>0</v>
          </cell>
          <cell r="D970">
            <v>0</v>
          </cell>
        </row>
        <row r="971">
          <cell r="B971">
            <v>0</v>
          </cell>
          <cell r="C971">
            <v>0</v>
          </cell>
          <cell r="D971">
            <v>0</v>
          </cell>
        </row>
        <row r="972">
          <cell r="B972">
            <v>0</v>
          </cell>
          <cell r="C972">
            <v>0</v>
          </cell>
          <cell r="D972">
            <v>3</v>
          </cell>
        </row>
        <row r="973">
          <cell r="B973">
            <v>3</v>
          </cell>
          <cell r="C973">
            <v>2</v>
          </cell>
          <cell r="D973">
            <v>3</v>
          </cell>
        </row>
        <row r="982">
          <cell r="B982">
            <v>0</v>
          </cell>
          <cell r="C982">
            <v>9</v>
          </cell>
          <cell r="D982">
            <v>6</v>
          </cell>
        </row>
        <row r="983">
          <cell r="B983">
            <v>0</v>
          </cell>
          <cell r="C983">
            <v>7</v>
          </cell>
          <cell r="D983">
            <v>15</v>
          </cell>
        </row>
        <row r="984">
          <cell r="B984">
            <v>0</v>
          </cell>
          <cell r="C984">
            <v>0</v>
          </cell>
          <cell r="D984">
            <v>0</v>
          </cell>
        </row>
        <row r="985">
          <cell r="B985">
            <v>0</v>
          </cell>
          <cell r="C985">
            <v>0</v>
          </cell>
          <cell r="D985">
            <v>0</v>
          </cell>
        </row>
        <row r="986">
          <cell r="B986">
            <v>0</v>
          </cell>
          <cell r="C986">
            <v>2</v>
          </cell>
          <cell r="D986">
            <v>2</v>
          </cell>
        </row>
        <row r="987">
          <cell r="B987">
            <v>0</v>
          </cell>
          <cell r="C987">
            <v>2</v>
          </cell>
          <cell r="D987">
            <v>4</v>
          </cell>
        </row>
        <row r="996">
          <cell r="B996">
            <v>0</v>
          </cell>
          <cell r="C996">
            <v>6</v>
          </cell>
          <cell r="D996">
            <v>6</v>
          </cell>
        </row>
        <row r="997">
          <cell r="B997">
            <v>1</v>
          </cell>
          <cell r="C997">
            <v>3</v>
          </cell>
          <cell r="D997">
            <v>7</v>
          </cell>
        </row>
        <row r="998">
          <cell r="B998">
            <v>0</v>
          </cell>
          <cell r="C998">
            <v>1</v>
          </cell>
          <cell r="D998">
            <v>0</v>
          </cell>
        </row>
        <row r="999">
          <cell r="B999">
            <v>0</v>
          </cell>
          <cell r="C999">
            <v>0</v>
          </cell>
          <cell r="D999">
            <v>0</v>
          </cell>
        </row>
        <row r="1000">
          <cell r="B1000">
            <v>1</v>
          </cell>
          <cell r="C1000">
            <v>1</v>
          </cell>
          <cell r="D1000">
            <v>2</v>
          </cell>
        </row>
        <row r="1001">
          <cell r="B1001">
            <v>0</v>
          </cell>
          <cell r="C1001">
            <v>2</v>
          </cell>
          <cell r="D1001">
            <v>1</v>
          </cell>
        </row>
        <row r="1010">
          <cell r="B1010">
            <v>1</v>
          </cell>
          <cell r="C1010">
            <v>9</v>
          </cell>
          <cell r="D1010">
            <v>2</v>
          </cell>
        </row>
        <row r="1011">
          <cell r="B1011">
            <v>1</v>
          </cell>
          <cell r="C1011">
            <v>16</v>
          </cell>
          <cell r="D1011">
            <v>6</v>
          </cell>
        </row>
        <row r="1012">
          <cell r="B1012">
            <v>0</v>
          </cell>
          <cell r="C1012">
            <v>0</v>
          </cell>
          <cell r="D1012">
            <v>0</v>
          </cell>
        </row>
        <row r="1013">
          <cell r="B1013">
            <v>0</v>
          </cell>
          <cell r="C1013">
            <v>0</v>
          </cell>
          <cell r="D1013">
            <v>0</v>
          </cell>
        </row>
        <row r="1014">
          <cell r="B1014">
            <v>1</v>
          </cell>
          <cell r="C1014">
            <v>3</v>
          </cell>
          <cell r="D1014">
            <v>0</v>
          </cell>
        </row>
        <row r="1015">
          <cell r="B1015">
            <v>3</v>
          </cell>
          <cell r="C1015">
            <v>9</v>
          </cell>
          <cell r="D1015">
            <v>1</v>
          </cell>
        </row>
        <row r="1024">
          <cell r="B1024">
            <v>0</v>
          </cell>
          <cell r="C1024">
            <v>1</v>
          </cell>
          <cell r="D1024">
            <v>3</v>
          </cell>
        </row>
        <row r="1025">
          <cell r="B1025">
            <v>1</v>
          </cell>
          <cell r="C1025">
            <v>7</v>
          </cell>
          <cell r="D1025">
            <v>2</v>
          </cell>
        </row>
        <row r="1026">
          <cell r="B1026">
            <v>0</v>
          </cell>
          <cell r="C1026">
            <v>0</v>
          </cell>
          <cell r="D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</row>
        <row r="1028">
          <cell r="B1028">
            <v>0</v>
          </cell>
          <cell r="C1028">
            <v>0</v>
          </cell>
          <cell r="D1028">
            <v>0</v>
          </cell>
        </row>
        <row r="1029">
          <cell r="B1029">
            <v>0</v>
          </cell>
          <cell r="C1029">
            <v>2</v>
          </cell>
          <cell r="D1029">
            <v>1</v>
          </cell>
        </row>
        <row r="1038">
          <cell r="B1038">
            <v>0</v>
          </cell>
          <cell r="C1038">
            <v>1</v>
          </cell>
          <cell r="D1038">
            <v>1</v>
          </cell>
        </row>
        <row r="1039">
          <cell r="B1039">
            <v>0</v>
          </cell>
          <cell r="C1039">
            <v>4</v>
          </cell>
          <cell r="D1039">
            <v>4</v>
          </cell>
        </row>
        <row r="1040">
          <cell r="B1040">
            <v>0</v>
          </cell>
          <cell r="C1040">
            <v>0</v>
          </cell>
          <cell r="D1040">
            <v>0</v>
          </cell>
        </row>
        <row r="1041">
          <cell r="B1041">
            <v>0</v>
          </cell>
          <cell r="C1041">
            <v>0</v>
          </cell>
          <cell r="D1041">
            <v>0</v>
          </cell>
        </row>
        <row r="1042">
          <cell r="B1042">
            <v>0</v>
          </cell>
          <cell r="C1042">
            <v>0</v>
          </cell>
          <cell r="D1042">
            <v>1</v>
          </cell>
        </row>
        <row r="1043">
          <cell r="B1043">
            <v>0</v>
          </cell>
          <cell r="C1043">
            <v>2</v>
          </cell>
          <cell r="D1043">
            <v>0</v>
          </cell>
        </row>
        <row r="1052">
          <cell r="B1052">
            <v>0</v>
          </cell>
          <cell r="C1052">
            <v>2</v>
          </cell>
          <cell r="D1052">
            <v>2</v>
          </cell>
        </row>
        <row r="1053">
          <cell r="B1053">
            <v>0</v>
          </cell>
          <cell r="C1053">
            <v>1</v>
          </cell>
          <cell r="D1053">
            <v>2</v>
          </cell>
        </row>
        <row r="1054">
          <cell r="B1054">
            <v>0</v>
          </cell>
          <cell r="C1054">
            <v>0</v>
          </cell>
          <cell r="D1054">
            <v>0</v>
          </cell>
        </row>
        <row r="1055">
          <cell r="B1055">
            <v>0</v>
          </cell>
          <cell r="C1055">
            <v>0</v>
          </cell>
          <cell r="D1055">
            <v>0</v>
          </cell>
        </row>
        <row r="1056">
          <cell r="B1056">
            <v>0</v>
          </cell>
          <cell r="C1056">
            <v>0</v>
          </cell>
          <cell r="D1056">
            <v>0</v>
          </cell>
        </row>
        <row r="1057">
          <cell r="B1057">
            <v>0</v>
          </cell>
          <cell r="C1057">
            <v>1</v>
          </cell>
          <cell r="D1057">
            <v>0</v>
          </cell>
        </row>
        <row r="1066">
          <cell r="B1066">
            <v>0</v>
          </cell>
          <cell r="C1066">
            <v>2</v>
          </cell>
          <cell r="D1066">
            <v>4</v>
          </cell>
        </row>
        <row r="1067">
          <cell r="B1067">
            <v>0</v>
          </cell>
          <cell r="C1067">
            <v>4</v>
          </cell>
          <cell r="D1067">
            <v>5</v>
          </cell>
        </row>
        <row r="1068">
          <cell r="B1068">
            <v>0</v>
          </cell>
          <cell r="C1068">
            <v>0</v>
          </cell>
          <cell r="D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</row>
        <row r="1070">
          <cell r="B1070">
            <v>0</v>
          </cell>
          <cell r="C1070">
            <v>0</v>
          </cell>
          <cell r="D1070">
            <v>1</v>
          </cell>
        </row>
        <row r="1071">
          <cell r="B1071">
            <v>0</v>
          </cell>
          <cell r="C1071">
            <v>1</v>
          </cell>
          <cell r="D107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="75" zoomScaleNormal="75" zoomScalePageLayoutView="0" workbookViewId="0" topLeftCell="A1">
      <selection activeCell="E13" sqref="E13"/>
    </sheetView>
  </sheetViews>
  <sheetFormatPr defaultColWidth="9.140625" defaultRowHeight="21.75"/>
  <cols>
    <col min="1" max="1" width="38.28125" style="2" customWidth="1"/>
    <col min="2" max="2" width="19.28125" style="2" customWidth="1"/>
    <col min="3" max="5" width="13.57421875" style="2" customWidth="1"/>
    <col min="6" max="16384" width="9.140625" style="2" customWidth="1"/>
  </cols>
  <sheetData>
    <row r="1" spans="1:6" ht="23.25">
      <c r="A1" s="49" t="s">
        <v>198</v>
      </c>
      <c r="B1" s="49"/>
      <c r="C1" s="49"/>
      <c r="D1" s="49"/>
      <c r="E1" s="49"/>
      <c r="F1" s="42"/>
    </row>
    <row r="2" spans="1:6" ht="23.25">
      <c r="A2" s="49" t="s">
        <v>199</v>
      </c>
      <c r="B2" s="49"/>
      <c r="C2" s="49"/>
      <c r="D2" s="49"/>
      <c r="E2" s="49"/>
      <c r="F2" s="42"/>
    </row>
    <row r="3" spans="1:5" ht="22.5" customHeight="1">
      <c r="A3" s="3"/>
      <c r="B3" s="3"/>
      <c r="C3" s="3"/>
      <c r="D3" s="3"/>
      <c r="E3" s="32" t="s">
        <v>0</v>
      </c>
    </row>
    <row r="4" spans="1:5" ht="30" customHeight="1">
      <c r="A4" s="50" t="s">
        <v>50</v>
      </c>
      <c r="B4" s="51"/>
      <c r="C4" s="43" t="s">
        <v>51</v>
      </c>
      <c r="D4" s="14" t="s">
        <v>48</v>
      </c>
      <c r="E4" s="43" t="s">
        <v>52</v>
      </c>
    </row>
    <row r="5" spans="1:5" ht="21" customHeight="1">
      <c r="A5" s="52"/>
      <c r="B5" s="53"/>
      <c r="C5" s="44"/>
      <c r="D5" s="33" t="s">
        <v>49</v>
      </c>
      <c r="E5" s="44"/>
    </row>
    <row r="6" spans="1:5" ht="22.5" customHeight="1">
      <c r="A6" s="54"/>
      <c r="B6" s="55"/>
      <c r="C6" s="45"/>
      <c r="D6" s="16" t="s">
        <v>3</v>
      </c>
      <c r="E6" s="45"/>
    </row>
    <row r="7" spans="1:5" ht="25.5" customHeight="1">
      <c r="A7" s="46" t="s">
        <v>180</v>
      </c>
      <c r="B7" s="12" t="s">
        <v>4</v>
      </c>
      <c r="C7" s="4">
        <f>SUM(D7:E7)</f>
        <v>108</v>
      </c>
      <c r="D7" s="4">
        <f>'[1]Sheet1'!$B$2</f>
        <v>14</v>
      </c>
      <c r="E7" s="4">
        <f>Central!C6+East!C6+NE!C6+North!C6+West!C6+South!C6</f>
        <v>94</v>
      </c>
    </row>
    <row r="8" spans="1:5" ht="25.5" customHeight="1">
      <c r="A8" s="47"/>
      <c r="B8" s="10" t="s">
        <v>5</v>
      </c>
      <c r="C8" s="5">
        <f aca="true" t="shared" si="0" ref="C8:C24">SUM(D8:E8)</f>
        <v>554</v>
      </c>
      <c r="D8" s="5">
        <f>'[1]Sheet1'!$C$2</f>
        <v>37</v>
      </c>
      <c r="E8" s="5">
        <f>Central!C7+East!C7+NE!C7+North!C7+West!C7+South!C7</f>
        <v>517</v>
      </c>
    </row>
    <row r="9" spans="1:5" ht="25.5" customHeight="1">
      <c r="A9" s="48"/>
      <c r="B9" s="11" t="s">
        <v>6</v>
      </c>
      <c r="C9" s="40">
        <f t="shared" si="0"/>
        <v>511</v>
      </c>
      <c r="D9" s="6">
        <f>'[1]Sheet1'!$D$2</f>
        <v>48</v>
      </c>
      <c r="E9" s="6">
        <f>Central!C8+East!C8+NE!C8+North!C8+West!C8+South!C8</f>
        <v>463</v>
      </c>
    </row>
    <row r="10" spans="1:5" ht="25.5" customHeight="1">
      <c r="A10" s="46" t="s">
        <v>181</v>
      </c>
      <c r="B10" s="12" t="s">
        <v>4</v>
      </c>
      <c r="C10" s="41">
        <f t="shared" si="0"/>
        <v>99</v>
      </c>
      <c r="D10" s="4">
        <f>'[1]Sheet1'!$B$3</f>
        <v>17</v>
      </c>
      <c r="E10" s="4">
        <f>Central!C9+East!C9+NE!C9+North!C9+West!C9+South!C9</f>
        <v>82</v>
      </c>
    </row>
    <row r="11" spans="1:5" ht="25.5" customHeight="1">
      <c r="A11" s="47"/>
      <c r="B11" s="10" t="s">
        <v>5</v>
      </c>
      <c r="C11" s="39">
        <f t="shared" si="0"/>
        <v>841</v>
      </c>
      <c r="D11" s="5">
        <f>'[1]Sheet1'!$C$3</f>
        <v>50</v>
      </c>
      <c r="E11" s="5">
        <f>Central!C10+East!C10+NE!C10+North!C10+West!C10+South!C10</f>
        <v>791</v>
      </c>
    </row>
    <row r="12" spans="1:5" ht="25.5" customHeight="1">
      <c r="A12" s="48"/>
      <c r="B12" s="11" t="s">
        <v>6</v>
      </c>
      <c r="C12" s="40">
        <f t="shared" si="0"/>
        <v>729</v>
      </c>
      <c r="D12" s="6">
        <f>'[1]Sheet1'!$D$3</f>
        <v>69</v>
      </c>
      <c r="E12" s="6">
        <f>Central!C11+East!C11+NE!C11+North!C11+West!C11+South!C11</f>
        <v>660</v>
      </c>
    </row>
    <row r="13" spans="1:5" ht="25.5" customHeight="1">
      <c r="A13" s="46" t="s">
        <v>182</v>
      </c>
      <c r="B13" s="12" t="s">
        <v>4</v>
      </c>
      <c r="C13" s="4">
        <f t="shared" si="0"/>
        <v>0</v>
      </c>
      <c r="D13" s="4">
        <f>'[1]Sheet1'!$B$4</f>
        <v>0</v>
      </c>
      <c r="E13" s="4">
        <f>Central!C12+East!C12+NE!C12+North!C12+West!C12+South!C12</f>
        <v>0</v>
      </c>
    </row>
    <row r="14" spans="1:5" ht="25.5" customHeight="1">
      <c r="A14" s="47"/>
      <c r="B14" s="10" t="s">
        <v>5</v>
      </c>
      <c r="C14" s="5">
        <f t="shared" si="0"/>
        <v>4</v>
      </c>
      <c r="D14" s="5">
        <f>'[1]Sheet1'!$C$4</f>
        <v>0</v>
      </c>
      <c r="E14" s="5">
        <f>Central!C13+East!C13+NE!C13+North!C13+West!C13+South!C13</f>
        <v>4</v>
      </c>
    </row>
    <row r="15" spans="1:5" ht="25.5" customHeight="1">
      <c r="A15" s="48"/>
      <c r="B15" s="11" t="s">
        <v>6</v>
      </c>
      <c r="C15" s="6">
        <f t="shared" si="0"/>
        <v>5</v>
      </c>
      <c r="D15" s="6">
        <f>'[1]Sheet1'!$D$4</f>
        <v>0</v>
      </c>
      <c r="E15" s="6">
        <f>Central!C14+East!C14+NE!C14+North!C14+West!C14+South!C14</f>
        <v>5</v>
      </c>
    </row>
    <row r="16" spans="1:5" ht="25.5" customHeight="1">
      <c r="A16" s="46" t="s">
        <v>183</v>
      </c>
      <c r="B16" s="12" t="s">
        <v>4</v>
      </c>
      <c r="C16" s="4">
        <f t="shared" si="0"/>
        <v>0</v>
      </c>
      <c r="D16" s="4">
        <f>'[1]Sheet1'!$B$5</f>
        <v>0</v>
      </c>
      <c r="E16" s="4">
        <f>Central!C15+East!C15+NE!C15+North!C15+West!C15+South!C15</f>
        <v>0</v>
      </c>
    </row>
    <row r="17" spans="1:5" ht="25.5" customHeight="1">
      <c r="A17" s="47"/>
      <c r="B17" s="10" t="s">
        <v>5</v>
      </c>
      <c r="C17" s="5">
        <f t="shared" si="0"/>
        <v>0</v>
      </c>
      <c r="D17" s="5">
        <f>'[1]Sheet1'!$C$5</f>
        <v>0</v>
      </c>
      <c r="E17" s="5">
        <f>Central!C16+East!C16+NE!C16+North!C16+West!C16+South!C16</f>
        <v>0</v>
      </c>
    </row>
    <row r="18" spans="1:5" ht="25.5" customHeight="1">
      <c r="A18" s="48"/>
      <c r="B18" s="11" t="s">
        <v>6</v>
      </c>
      <c r="C18" s="6">
        <f t="shared" si="0"/>
        <v>19</v>
      </c>
      <c r="D18" s="6">
        <f>'[1]Sheet1'!$D$5</f>
        <v>18</v>
      </c>
      <c r="E18" s="6">
        <f>Central!C17+East!C17+NE!C17+North!C17+West!C17+South!C17</f>
        <v>1</v>
      </c>
    </row>
    <row r="19" spans="1:5" ht="25.5" customHeight="1">
      <c r="A19" s="46" t="s">
        <v>185</v>
      </c>
      <c r="B19" s="12" t="s">
        <v>4</v>
      </c>
      <c r="C19" s="4">
        <f t="shared" si="0"/>
        <v>141</v>
      </c>
      <c r="D19" s="4">
        <f>'[1]Sheet1'!$B$6</f>
        <v>35</v>
      </c>
      <c r="E19" s="4">
        <f>Central!C18+East!C18+NE!C18+North!C18+West!C18+South!C18</f>
        <v>106</v>
      </c>
    </row>
    <row r="20" spans="1:5" ht="25.5" customHeight="1">
      <c r="A20" s="47"/>
      <c r="B20" s="10" t="s">
        <v>5</v>
      </c>
      <c r="C20" s="39">
        <f t="shared" si="0"/>
        <v>207</v>
      </c>
      <c r="D20" s="5">
        <f>'[1]Sheet1'!$C$6</f>
        <v>21</v>
      </c>
      <c r="E20" s="5">
        <f>Central!C19+East!C19+NE!C19+North!C19+West!C19+South!C19</f>
        <v>186</v>
      </c>
    </row>
    <row r="21" spans="1:5" ht="25.5" customHeight="1">
      <c r="A21" s="48"/>
      <c r="B21" s="11" t="s">
        <v>6</v>
      </c>
      <c r="C21" s="40">
        <f t="shared" si="0"/>
        <v>129</v>
      </c>
      <c r="D21" s="6">
        <f>'[1]Sheet1'!$D$6</f>
        <v>24</v>
      </c>
      <c r="E21" s="6">
        <f>Central!C20+East!C20+NE!C20+North!C20+West!C20+South!C20</f>
        <v>105</v>
      </c>
    </row>
    <row r="22" spans="1:5" ht="25.5" customHeight="1">
      <c r="A22" s="46" t="s">
        <v>186</v>
      </c>
      <c r="B22" s="12" t="s">
        <v>4</v>
      </c>
      <c r="C22" s="41">
        <f t="shared" si="0"/>
        <v>160</v>
      </c>
      <c r="D22" s="4">
        <f>'[1]Sheet1'!$B$7</f>
        <v>41</v>
      </c>
      <c r="E22" s="4">
        <f>Central!C21+East!C21+NE!C21+North!C21+West!C21+South!C21</f>
        <v>119</v>
      </c>
    </row>
    <row r="23" spans="1:5" ht="25.5" customHeight="1">
      <c r="A23" s="47"/>
      <c r="B23" s="10" t="s">
        <v>5</v>
      </c>
      <c r="C23" s="39">
        <f t="shared" si="0"/>
        <v>305</v>
      </c>
      <c r="D23" s="5">
        <f>'[1]Sheet1'!$C$7</f>
        <v>25</v>
      </c>
      <c r="E23" s="5">
        <f>Central!C22+East!C22+NE!C22+North!C22+West!C22+South!C22</f>
        <v>280</v>
      </c>
    </row>
    <row r="24" spans="1:5" ht="25.5" customHeight="1">
      <c r="A24" s="48"/>
      <c r="B24" s="11" t="s">
        <v>6</v>
      </c>
      <c r="C24" s="40">
        <f t="shared" si="0"/>
        <v>191</v>
      </c>
      <c r="D24" s="6">
        <f>'[1]Sheet1'!$D$7</f>
        <v>31</v>
      </c>
      <c r="E24" s="6">
        <f>Central!C23+East!C23+NE!C23+North!C23+West!C23+South!C23</f>
        <v>160</v>
      </c>
    </row>
    <row r="25" spans="1:5" ht="25.5" customHeight="1">
      <c r="A25" s="7" t="s">
        <v>7</v>
      </c>
      <c r="B25" s="21" t="s">
        <v>4</v>
      </c>
      <c r="C25" s="37">
        <f aca="true" t="shared" si="1" ref="C25:E27">SUM(C7,C10,C13,C16,C19,C22)</f>
        <v>508</v>
      </c>
      <c r="D25" s="23">
        <f t="shared" si="1"/>
        <v>107</v>
      </c>
      <c r="E25" s="23">
        <f t="shared" si="1"/>
        <v>401</v>
      </c>
    </row>
    <row r="26" spans="1:5" ht="25.5" customHeight="1">
      <c r="A26" s="13" t="s">
        <v>8</v>
      </c>
      <c r="B26" s="24" t="s">
        <v>5</v>
      </c>
      <c r="C26" s="38">
        <f t="shared" si="1"/>
        <v>1911</v>
      </c>
      <c r="D26" s="26">
        <f t="shared" si="1"/>
        <v>133</v>
      </c>
      <c r="E26" s="26">
        <f t="shared" si="1"/>
        <v>1778</v>
      </c>
    </row>
    <row r="27" spans="1:5" ht="25.5" customHeight="1">
      <c r="A27" s="8"/>
      <c r="B27" s="27" t="s">
        <v>6</v>
      </c>
      <c r="C27" s="36">
        <f t="shared" si="1"/>
        <v>1584</v>
      </c>
      <c r="D27" s="29">
        <f t="shared" si="1"/>
        <v>190</v>
      </c>
      <c r="E27" s="29">
        <f t="shared" si="1"/>
        <v>1394</v>
      </c>
    </row>
    <row r="28" spans="1:5" s="9" customFormat="1" ht="28.5" customHeight="1">
      <c r="A28" s="18" t="s">
        <v>9</v>
      </c>
      <c r="B28" s="19"/>
      <c r="C28" s="20">
        <f>SUM(C7:C24)</f>
        <v>4003</v>
      </c>
      <c r="D28" s="20">
        <f>SUM(D7:D24)</f>
        <v>430</v>
      </c>
      <c r="E28" s="20">
        <f>SUM(E7:E24)</f>
        <v>3573</v>
      </c>
    </row>
    <row r="29" ht="22.5" customHeight="1">
      <c r="A29" s="31" t="s">
        <v>177</v>
      </c>
    </row>
    <row r="30" ht="14.25" customHeight="1">
      <c r="A30" s="31" t="s">
        <v>178</v>
      </c>
    </row>
  </sheetData>
  <sheetProtection/>
  <mergeCells count="11">
    <mergeCell ref="A1:E1"/>
    <mergeCell ref="A2:E2"/>
    <mergeCell ref="A7:A9"/>
    <mergeCell ref="A4:B6"/>
    <mergeCell ref="C4:C6"/>
    <mergeCell ref="E4:E6"/>
    <mergeCell ref="A22:A24"/>
    <mergeCell ref="A10:A12"/>
    <mergeCell ref="A13:A15"/>
    <mergeCell ref="A16:A18"/>
    <mergeCell ref="A19:A21"/>
  </mergeCells>
  <printOptions horizontalCentered="1"/>
  <pageMargins left="0.7874015748031497" right="0.3937007874015748" top="0.984251968503937" bottom="0.15748031496062992" header="0.1968503937007874" footer="0.15748031496062992"/>
  <pageSetup horizontalDpi="300" verticalDpi="3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="75" zoomScaleNormal="75" zoomScalePageLayoutView="0" workbookViewId="0" topLeftCell="A1">
      <selection activeCell="B10" sqref="B10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5.140625" style="2" customWidth="1"/>
    <col min="4" max="8" width="14.421875" style="2" customWidth="1"/>
    <col min="9" max="9" width="16.28125" style="2" customWidth="1"/>
    <col min="10" max="12" width="14.8515625" style="2" customWidth="1"/>
    <col min="13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2" ht="29.25" customHeight="1">
      <c r="A3" s="3"/>
      <c r="B3" s="3"/>
      <c r="C3" s="3"/>
      <c r="D3" s="3"/>
      <c r="E3" s="30"/>
      <c r="H3" s="32" t="s">
        <v>0</v>
      </c>
      <c r="L3" s="34" t="s">
        <v>0</v>
      </c>
    </row>
    <row r="4" spans="1:12" ht="22.5" customHeight="1">
      <c r="A4" s="60" t="s">
        <v>1</v>
      </c>
      <c r="B4" s="61"/>
      <c r="C4" s="14" t="s">
        <v>10</v>
      </c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15" t="s">
        <v>19</v>
      </c>
    </row>
    <row r="5" spans="1:12" ht="20.25" customHeight="1">
      <c r="A5" s="56" t="s">
        <v>2</v>
      </c>
      <c r="B5" s="57"/>
      <c r="C5" s="16" t="s">
        <v>20</v>
      </c>
      <c r="D5" s="16" t="s">
        <v>21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17" t="s">
        <v>27</v>
      </c>
      <c r="K5" s="17" t="s">
        <v>28</v>
      </c>
      <c r="L5" s="17" t="s">
        <v>29</v>
      </c>
    </row>
    <row r="6" spans="1:12" ht="21" customHeight="1">
      <c r="A6" s="46" t="s">
        <v>188</v>
      </c>
      <c r="B6" s="12" t="s">
        <v>4</v>
      </c>
      <c r="C6" s="22">
        <f>SUM(D6:L6)</f>
        <v>15</v>
      </c>
      <c r="D6" s="4">
        <f>'[1]Sheet1'!$B$16</f>
        <v>1</v>
      </c>
      <c r="E6" s="4">
        <f>'[1]Sheet1'!$B$30</f>
        <v>2</v>
      </c>
      <c r="F6" s="4">
        <f>'[1]Sheet1'!$B$44</f>
        <v>5</v>
      </c>
      <c r="G6" s="4">
        <f>'[1]Sheet1'!$B$58</f>
        <v>1</v>
      </c>
      <c r="H6" s="4">
        <f>'[1]Sheet1'!$B$72</f>
        <v>0</v>
      </c>
      <c r="I6" s="4">
        <f>'[1]Sheet1'!$B$86</f>
        <v>1</v>
      </c>
      <c r="J6" s="4">
        <f>'[1]Sheet1'!$B$100</f>
        <v>2</v>
      </c>
      <c r="K6" s="4">
        <f>'[1]Sheet1'!$B$114</f>
        <v>0</v>
      </c>
      <c r="L6" s="4">
        <f>'[1]Sheet1'!$B$128</f>
        <v>3</v>
      </c>
    </row>
    <row r="7" spans="1:12" ht="21" customHeight="1">
      <c r="A7" s="58"/>
      <c r="B7" s="10" t="s">
        <v>5</v>
      </c>
      <c r="C7" s="25">
        <f aca="true" t="shared" si="0" ref="C7:C23">SUM(D7:L7)</f>
        <v>60</v>
      </c>
      <c r="D7" s="5">
        <f>'[1]Sheet1'!$C$16</f>
        <v>5</v>
      </c>
      <c r="E7" s="5">
        <f>'[1]Sheet1'!$C$30</f>
        <v>8</v>
      </c>
      <c r="F7" s="5">
        <f>'[1]Sheet1'!$C$44</f>
        <v>10</v>
      </c>
      <c r="G7" s="5">
        <f>'[1]Sheet1'!$C$58</f>
        <v>2</v>
      </c>
      <c r="H7" s="5">
        <f>'[1]Sheet1'!$C$72</f>
        <v>2</v>
      </c>
      <c r="I7" s="5">
        <f>'[1]Sheet1'!$C$86</f>
        <v>10</v>
      </c>
      <c r="J7" s="5">
        <f>'[1]Sheet1'!$C$100</f>
        <v>6</v>
      </c>
      <c r="K7" s="5">
        <f>'[1]Sheet1'!$C$114</f>
        <v>7</v>
      </c>
      <c r="L7" s="5">
        <f>'[1]Sheet1'!$C$128</f>
        <v>10</v>
      </c>
    </row>
    <row r="8" spans="1:12" ht="21" customHeight="1">
      <c r="A8" s="59"/>
      <c r="B8" s="11" t="s">
        <v>6</v>
      </c>
      <c r="C8" s="28">
        <f t="shared" si="0"/>
        <v>65</v>
      </c>
      <c r="D8" s="6">
        <f>'[1]Sheet1'!$D$16</f>
        <v>8</v>
      </c>
      <c r="E8" s="6">
        <f>'[1]Sheet1'!$D$30</f>
        <v>5</v>
      </c>
      <c r="F8" s="6">
        <f>'[1]Sheet1'!$D$44</f>
        <v>8</v>
      </c>
      <c r="G8" s="6">
        <f>'[1]Sheet1'!$D$58</f>
        <v>2</v>
      </c>
      <c r="H8" s="6">
        <f>'[1]Sheet1'!$D$72</f>
        <v>2</v>
      </c>
      <c r="I8" s="6">
        <f>'[1]Sheet1'!$D$86</f>
        <v>7</v>
      </c>
      <c r="J8" s="6">
        <f>'[1]Sheet1'!$D$100</f>
        <v>6</v>
      </c>
      <c r="K8" s="6">
        <f>'[1]Sheet1'!$D$114</f>
        <v>12</v>
      </c>
      <c r="L8" s="6">
        <f>'[1]Sheet1'!$D$128</f>
        <v>15</v>
      </c>
    </row>
    <row r="9" spans="1:12" ht="21" customHeight="1">
      <c r="A9" s="46" t="s">
        <v>189</v>
      </c>
      <c r="B9" s="12" t="s">
        <v>4</v>
      </c>
      <c r="C9" s="22">
        <f t="shared" si="0"/>
        <v>5</v>
      </c>
      <c r="D9" s="4">
        <f>'[1]Sheet1'!$B$17</f>
        <v>0</v>
      </c>
      <c r="E9" s="4">
        <f>'[1]Sheet1'!$B$31</f>
        <v>0</v>
      </c>
      <c r="F9" s="4">
        <f>'[1]Sheet1'!$B$45</f>
        <v>0</v>
      </c>
      <c r="G9" s="4">
        <f>'[1]Sheet1'!$B$59</f>
        <v>0</v>
      </c>
      <c r="H9" s="4">
        <f>'[1]Sheet1'!$B$73</f>
        <v>0</v>
      </c>
      <c r="I9" s="4">
        <f>'[1]Sheet1'!$B$87</f>
        <v>0</v>
      </c>
      <c r="J9" s="4">
        <f>'[1]Sheet1'!$B$101</f>
        <v>1</v>
      </c>
      <c r="K9" s="4">
        <f>'[1]Sheet1'!$B$115</f>
        <v>2</v>
      </c>
      <c r="L9" s="4">
        <f>'[1]Sheet1'!$B$129</f>
        <v>2</v>
      </c>
    </row>
    <row r="10" spans="1:12" ht="21" customHeight="1">
      <c r="A10" s="47"/>
      <c r="B10" s="10" t="s">
        <v>5</v>
      </c>
      <c r="C10" s="25">
        <f t="shared" si="0"/>
        <v>105</v>
      </c>
      <c r="D10" s="5">
        <f>'[1]Sheet1'!$C$17</f>
        <v>12</v>
      </c>
      <c r="E10" s="5">
        <f>'[1]Sheet1'!$C$31</f>
        <v>5</v>
      </c>
      <c r="F10" s="5">
        <f>'[1]Sheet1'!$C$45</f>
        <v>7</v>
      </c>
      <c r="G10" s="5">
        <f>'[1]Sheet1'!$C$59</f>
        <v>5</v>
      </c>
      <c r="H10" s="5">
        <f>'[1]Sheet1'!$C$73</f>
        <v>11</v>
      </c>
      <c r="I10" s="5">
        <f>'[1]Sheet1'!$C$87</f>
        <v>13</v>
      </c>
      <c r="J10" s="5">
        <f>'[1]Sheet1'!$C$101</f>
        <v>22</v>
      </c>
      <c r="K10" s="5">
        <f>'[1]Sheet1'!$C$115</f>
        <v>10</v>
      </c>
      <c r="L10" s="5">
        <f>'[1]Sheet1'!$C$129</f>
        <v>20</v>
      </c>
    </row>
    <row r="11" spans="1:12" ht="21" customHeight="1">
      <c r="A11" s="48"/>
      <c r="B11" s="11" t="s">
        <v>6</v>
      </c>
      <c r="C11" s="28">
        <f t="shared" si="0"/>
        <v>102</v>
      </c>
      <c r="D11" s="6">
        <f>'[1]Sheet1'!$D$17</f>
        <v>6</v>
      </c>
      <c r="E11" s="6">
        <f>'[1]Sheet1'!$D$31</f>
        <v>6</v>
      </c>
      <c r="F11" s="6">
        <f>'[1]Sheet1'!$D$45</f>
        <v>3</v>
      </c>
      <c r="G11" s="6">
        <f>'[1]Sheet1'!$D$59</f>
        <v>4</v>
      </c>
      <c r="H11" s="6">
        <f>'[1]Sheet1'!$D$73</f>
        <v>10</v>
      </c>
      <c r="I11" s="6">
        <f>'[1]Sheet1'!$D$87</f>
        <v>11</v>
      </c>
      <c r="J11" s="6">
        <f>'[1]Sheet1'!$D$101</f>
        <v>21</v>
      </c>
      <c r="K11" s="6">
        <f>'[1]Sheet1'!$D$115</f>
        <v>17</v>
      </c>
      <c r="L11" s="6">
        <f>'[1]Sheet1'!$D$129</f>
        <v>24</v>
      </c>
    </row>
    <row r="12" spans="1:12" ht="21" customHeight="1">
      <c r="A12" s="46" t="s">
        <v>190</v>
      </c>
      <c r="B12" s="12" t="s">
        <v>4</v>
      </c>
      <c r="C12" s="22">
        <f t="shared" si="0"/>
        <v>0</v>
      </c>
      <c r="D12" s="4">
        <f>'[1]Sheet1'!$B$18</f>
        <v>0</v>
      </c>
      <c r="E12" s="4">
        <f>'[1]Sheet1'!$B$32</f>
        <v>0</v>
      </c>
      <c r="F12" s="4">
        <f>'[1]Sheet1'!$B$46</f>
        <v>0</v>
      </c>
      <c r="G12" s="4">
        <f>'[1]Sheet1'!$B$60</f>
        <v>0</v>
      </c>
      <c r="H12" s="4">
        <f>'[1]Sheet1'!$B$74</f>
        <v>0</v>
      </c>
      <c r="I12" s="4">
        <f>'[1]Sheet1'!$B$88</f>
        <v>0</v>
      </c>
      <c r="J12" s="4">
        <f>'[1]Sheet1'!$B$102</f>
        <v>0</v>
      </c>
      <c r="K12" s="4">
        <f>'[1]Sheet1'!$B$116</f>
        <v>0</v>
      </c>
      <c r="L12" s="4">
        <f>'[1]Sheet1'!$B$130</f>
        <v>0</v>
      </c>
    </row>
    <row r="13" spans="1:12" ht="21" customHeight="1">
      <c r="A13" s="47"/>
      <c r="B13" s="10" t="s">
        <v>5</v>
      </c>
      <c r="C13" s="25">
        <f t="shared" si="0"/>
        <v>0</v>
      </c>
      <c r="D13" s="5">
        <f>'[1]Sheet1'!$C$18</f>
        <v>0</v>
      </c>
      <c r="E13" s="5">
        <f>'[1]Sheet1'!$C$32</f>
        <v>0</v>
      </c>
      <c r="F13" s="5">
        <f>'[1]Sheet1'!$C$46</f>
        <v>0</v>
      </c>
      <c r="G13" s="5">
        <f>'[1]Sheet1'!$C$60</f>
        <v>0</v>
      </c>
      <c r="H13" s="5">
        <f>'[1]Sheet1'!$C$74</f>
        <v>0</v>
      </c>
      <c r="I13" s="5">
        <f>'[1]Sheet1'!$C$88</f>
        <v>0</v>
      </c>
      <c r="J13" s="5">
        <f>'[1]Sheet1'!$C$102</f>
        <v>0</v>
      </c>
      <c r="K13" s="5">
        <f>'[1]Sheet1'!$C$116</f>
        <v>0</v>
      </c>
      <c r="L13" s="5">
        <f>'[1]Sheet1'!$C$130</f>
        <v>0</v>
      </c>
    </row>
    <row r="14" spans="1:12" ht="21" customHeight="1">
      <c r="A14" s="48"/>
      <c r="B14" s="11" t="s">
        <v>6</v>
      </c>
      <c r="C14" s="28">
        <f t="shared" si="0"/>
        <v>0</v>
      </c>
      <c r="D14" s="6">
        <f>'[1]Sheet1'!$D$18</f>
        <v>0</v>
      </c>
      <c r="E14" s="6">
        <f>'[1]Sheet1'!$D$32</f>
        <v>0</v>
      </c>
      <c r="F14" s="6">
        <f>'[1]Sheet1'!$D$46</f>
        <v>0</v>
      </c>
      <c r="G14" s="6">
        <f>'[1]Sheet1'!$D$60</f>
        <v>0</v>
      </c>
      <c r="H14" s="6">
        <f>'[1]Sheet1'!$D$74</f>
        <v>0</v>
      </c>
      <c r="I14" s="6">
        <f>'[1]Sheet1'!$D$88</f>
        <v>0</v>
      </c>
      <c r="J14" s="6">
        <f>'[1]Sheet1'!$D$102</f>
        <v>0</v>
      </c>
      <c r="K14" s="6">
        <f>'[1]Sheet1'!$D$116</f>
        <v>0</v>
      </c>
      <c r="L14" s="6">
        <f>'[1]Sheet1'!$D$130</f>
        <v>0</v>
      </c>
    </row>
    <row r="15" spans="1:12" ht="21" customHeight="1">
      <c r="A15" s="46" t="s">
        <v>191</v>
      </c>
      <c r="B15" s="12" t="s">
        <v>4</v>
      </c>
      <c r="C15" s="22">
        <f t="shared" si="0"/>
        <v>0</v>
      </c>
      <c r="D15" s="4">
        <f>'[1]Sheet1'!$B$19</f>
        <v>0</v>
      </c>
      <c r="E15" s="4">
        <f>'[1]Sheet1'!$B$33</f>
        <v>0</v>
      </c>
      <c r="F15" s="4">
        <f>'[1]Sheet1'!$B$47</f>
        <v>0</v>
      </c>
      <c r="G15" s="4">
        <f>'[1]Sheet1'!$B$61</f>
        <v>0</v>
      </c>
      <c r="H15" s="4">
        <f>'[1]Sheet1'!$B$75</f>
        <v>0</v>
      </c>
      <c r="I15" s="4">
        <f>'[1]Sheet1'!$B$89</f>
        <v>0</v>
      </c>
      <c r="J15" s="4">
        <f>'[1]Sheet1'!$B$103</f>
        <v>0</v>
      </c>
      <c r="K15" s="4">
        <f>'[1]Sheet1'!$B$117</f>
        <v>0</v>
      </c>
      <c r="L15" s="4">
        <f>'[1]Sheet1'!$B$131</f>
        <v>0</v>
      </c>
    </row>
    <row r="16" spans="1:12" ht="21" customHeight="1">
      <c r="A16" s="47"/>
      <c r="B16" s="10" t="s">
        <v>5</v>
      </c>
      <c r="C16" s="25">
        <f t="shared" si="0"/>
        <v>0</v>
      </c>
      <c r="D16" s="5">
        <f>'[1]Sheet1'!$C$19</f>
        <v>0</v>
      </c>
      <c r="E16" s="5">
        <f>'[1]Sheet1'!$C$33</f>
        <v>0</v>
      </c>
      <c r="F16" s="5">
        <f>'[1]Sheet1'!$C$47</f>
        <v>0</v>
      </c>
      <c r="G16" s="5">
        <f>'[1]Sheet1'!$C$61</f>
        <v>0</v>
      </c>
      <c r="H16" s="5">
        <f>'[1]Sheet1'!$C$75</f>
        <v>0</v>
      </c>
      <c r="I16" s="5">
        <f>'[1]Sheet1'!$C$89</f>
        <v>0</v>
      </c>
      <c r="J16" s="5">
        <f>'[1]Sheet1'!$C$103</f>
        <v>0</v>
      </c>
      <c r="K16" s="5">
        <f>'[1]Sheet1'!$C$117</f>
        <v>0</v>
      </c>
      <c r="L16" s="5">
        <f>'[1]Sheet1'!$C$131</f>
        <v>0</v>
      </c>
    </row>
    <row r="17" spans="1:12" ht="21" customHeight="1">
      <c r="A17" s="48"/>
      <c r="B17" s="11" t="s">
        <v>6</v>
      </c>
      <c r="C17" s="28">
        <f t="shared" si="0"/>
        <v>0</v>
      </c>
      <c r="D17" s="6">
        <f>'[1]Sheet1'!$D$19</f>
        <v>0</v>
      </c>
      <c r="E17" s="6">
        <f>'[1]Sheet1'!$D$33</f>
        <v>0</v>
      </c>
      <c r="F17" s="6">
        <f>'[1]Sheet1'!$D$47</f>
        <v>0</v>
      </c>
      <c r="G17" s="6">
        <f>'[1]Sheet1'!$D$61</f>
        <v>0</v>
      </c>
      <c r="H17" s="6">
        <f>'[1]Sheet1'!$D$75</f>
        <v>0</v>
      </c>
      <c r="I17" s="6">
        <f>'[1]Sheet1'!$D$89</f>
        <v>0</v>
      </c>
      <c r="J17" s="6">
        <f>'[1]Sheet1'!$D$103</f>
        <v>0</v>
      </c>
      <c r="K17" s="6">
        <f>'[1]Sheet1'!$D$117</f>
        <v>0</v>
      </c>
      <c r="L17" s="6">
        <f>'[1]Sheet1'!$D$131</f>
        <v>0</v>
      </c>
    </row>
    <row r="18" spans="1:12" ht="21" customHeight="1">
      <c r="A18" s="46" t="s">
        <v>184</v>
      </c>
      <c r="B18" s="12" t="s">
        <v>4</v>
      </c>
      <c r="C18" s="22">
        <f t="shared" si="0"/>
        <v>11</v>
      </c>
      <c r="D18" s="4">
        <f>'[1]Sheet1'!$B$20</f>
        <v>2</v>
      </c>
      <c r="E18" s="4">
        <f>'[1]Sheet1'!$B$34</f>
        <v>1</v>
      </c>
      <c r="F18" s="4">
        <f>'[1]Sheet1'!$B$48</f>
        <v>5</v>
      </c>
      <c r="G18" s="4">
        <f>'[1]Sheet1'!$B$62</f>
        <v>0</v>
      </c>
      <c r="H18" s="4">
        <f>'[1]Sheet1'!$B$76</f>
        <v>0</v>
      </c>
      <c r="I18" s="4">
        <f>'[1]Sheet1'!$B$90</f>
        <v>0</v>
      </c>
      <c r="J18" s="4">
        <f>'[1]Sheet1'!$B$104</f>
        <v>0</v>
      </c>
      <c r="K18" s="4">
        <f>'[1]Sheet1'!$B$118</f>
        <v>1</v>
      </c>
      <c r="L18" s="4">
        <f>'[1]Sheet1'!$B$132</f>
        <v>2</v>
      </c>
    </row>
    <row r="19" spans="1:12" ht="21" customHeight="1">
      <c r="A19" s="47"/>
      <c r="B19" s="10" t="s">
        <v>5</v>
      </c>
      <c r="C19" s="25">
        <f t="shared" si="0"/>
        <v>24</v>
      </c>
      <c r="D19" s="5">
        <f>'[1]Sheet1'!$C$20</f>
        <v>2</v>
      </c>
      <c r="E19" s="5">
        <f>'[1]Sheet1'!$C$34</f>
        <v>1</v>
      </c>
      <c r="F19" s="5">
        <f>'[1]Sheet1'!$C$48</f>
        <v>1</v>
      </c>
      <c r="G19" s="5">
        <f>'[1]Sheet1'!$C$62</f>
        <v>3</v>
      </c>
      <c r="H19" s="5">
        <f>'[1]Sheet1'!$C$76</f>
        <v>1</v>
      </c>
      <c r="I19" s="5">
        <f>'[1]Sheet1'!$C$90</f>
        <v>2</v>
      </c>
      <c r="J19" s="5">
        <f>'[1]Sheet1'!$C$104</f>
        <v>5</v>
      </c>
      <c r="K19" s="5">
        <f>'[1]Sheet1'!$C$118</f>
        <v>4</v>
      </c>
      <c r="L19" s="5">
        <f>'[1]Sheet1'!$C$132</f>
        <v>5</v>
      </c>
    </row>
    <row r="20" spans="1:12" ht="21" customHeight="1">
      <c r="A20" s="48"/>
      <c r="B20" s="11" t="s">
        <v>6</v>
      </c>
      <c r="C20" s="28">
        <f t="shared" si="0"/>
        <v>12</v>
      </c>
      <c r="D20" s="6">
        <f>'[1]Sheet1'!$D$20</f>
        <v>2</v>
      </c>
      <c r="E20" s="6">
        <f>'[1]Sheet1'!$D$34</f>
        <v>0</v>
      </c>
      <c r="F20" s="6">
        <f>'[1]Sheet1'!$D$48</f>
        <v>2</v>
      </c>
      <c r="G20" s="6">
        <f>'[1]Sheet1'!$D$62</f>
        <v>0</v>
      </c>
      <c r="H20" s="6">
        <f>'[1]Sheet1'!$D$76</f>
        <v>0</v>
      </c>
      <c r="I20" s="6">
        <f>'[1]Sheet1'!$D$90</f>
        <v>2</v>
      </c>
      <c r="J20" s="6">
        <f>'[1]Sheet1'!$D$104</f>
        <v>0</v>
      </c>
      <c r="K20" s="6">
        <f>'[1]Sheet1'!$D$118</f>
        <v>3</v>
      </c>
      <c r="L20" s="6">
        <f>'[1]Sheet1'!$D$132</f>
        <v>3</v>
      </c>
    </row>
    <row r="21" spans="1:12" ht="21" customHeight="1">
      <c r="A21" s="46" t="s">
        <v>187</v>
      </c>
      <c r="B21" s="12" t="s">
        <v>4</v>
      </c>
      <c r="C21" s="22">
        <f t="shared" si="0"/>
        <v>13</v>
      </c>
      <c r="D21" s="4">
        <f>'[1]Sheet1'!$B$21</f>
        <v>0</v>
      </c>
      <c r="E21" s="4">
        <f>'[1]Sheet1'!$B$35</f>
        <v>0</v>
      </c>
      <c r="F21" s="4">
        <f>'[1]Sheet1'!$B$49</f>
        <v>11</v>
      </c>
      <c r="G21" s="4">
        <f>'[1]Sheet1'!$B$63</f>
        <v>0</v>
      </c>
      <c r="H21" s="4">
        <f>'[1]Sheet1'!$B$77</f>
        <v>1</v>
      </c>
      <c r="I21" s="4">
        <f>'[1]Sheet1'!$B$91</f>
        <v>0</v>
      </c>
      <c r="J21" s="4">
        <f>'[1]Sheet1'!$B$105</f>
        <v>0</v>
      </c>
      <c r="K21" s="4">
        <f>'[1]Sheet1'!$B$119</f>
        <v>0</v>
      </c>
      <c r="L21" s="4">
        <f>'[1]Sheet1'!$B$133</f>
        <v>1</v>
      </c>
    </row>
    <row r="22" spans="1:12" ht="21" customHeight="1">
      <c r="A22" s="47"/>
      <c r="B22" s="10" t="s">
        <v>5</v>
      </c>
      <c r="C22" s="25">
        <f t="shared" si="0"/>
        <v>36</v>
      </c>
      <c r="D22" s="5">
        <f>'[1]Sheet1'!$C$21</f>
        <v>5</v>
      </c>
      <c r="E22" s="5">
        <f>'[1]Sheet1'!$C$35</f>
        <v>3</v>
      </c>
      <c r="F22" s="5">
        <f>'[1]Sheet1'!$C$49</f>
        <v>3</v>
      </c>
      <c r="G22" s="5">
        <f>'[1]Sheet1'!$C$63</f>
        <v>3</v>
      </c>
      <c r="H22" s="5">
        <f>'[1]Sheet1'!$C$77</f>
        <v>4</v>
      </c>
      <c r="I22" s="5">
        <f>'[1]Sheet1'!$C$91</f>
        <v>3</v>
      </c>
      <c r="J22" s="5">
        <f>'[1]Sheet1'!$C$105</f>
        <v>4</v>
      </c>
      <c r="K22" s="5">
        <f>'[1]Sheet1'!$C$119</f>
        <v>3</v>
      </c>
      <c r="L22" s="5">
        <f>'[1]Sheet1'!$C$133</f>
        <v>8</v>
      </c>
    </row>
    <row r="23" spans="1:12" ht="21" customHeight="1">
      <c r="A23" s="48"/>
      <c r="B23" s="11" t="s">
        <v>6</v>
      </c>
      <c r="C23" s="28">
        <f t="shared" si="0"/>
        <v>20</v>
      </c>
      <c r="D23" s="6">
        <f>'[1]Sheet1'!$D$21</f>
        <v>2</v>
      </c>
      <c r="E23" s="6">
        <f>'[1]Sheet1'!$D$35</f>
        <v>1</v>
      </c>
      <c r="F23" s="6">
        <f>'[1]Sheet1'!$D$49</f>
        <v>0</v>
      </c>
      <c r="G23" s="6">
        <f>'[1]Sheet1'!$D$63</f>
        <v>1</v>
      </c>
      <c r="H23" s="6">
        <f>'[1]Sheet1'!$D$77</f>
        <v>0</v>
      </c>
      <c r="I23" s="6">
        <f>'[1]Sheet1'!$D$91</f>
        <v>0</v>
      </c>
      <c r="J23" s="6">
        <f>'[1]Sheet1'!$D$105</f>
        <v>5</v>
      </c>
      <c r="K23" s="6">
        <f>'[1]Sheet1'!$D$119</f>
        <v>3</v>
      </c>
      <c r="L23" s="6">
        <f>'[1]Sheet1'!$D$133</f>
        <v>8</v>
      </c>
    </row>
    <row r="24" spans="1:12" ht="21" customHeight="1">
      <c r="A24" s="7" t="s">
        <v>7</v>
      </c>
      <c r="B24" s="21" t="s">
        <v>4</v>
      </c>
      <c r="C24" s="22">
        <f>C6+C9+C12+C15+C18+C21</f>
        <v>44</v>
      </c>
      <c r="D24" s="23">
        <f aca="true" t="shared" si="1" ref="D24:L24">D6+D9+D12+D15+D18+D21</f>
        <v>3</v>
      </c>
      <c r="E24" s="23">
        <f t="shared" si="1"/>
        <v>3</v>
      </c>
      <c r="F24" s="23">
        <f t="shared" si="1"/>
        <v>21</v>
      </c>
      <c r="G24" s="23">
        <f t="shared" si="1"/>
        <v>1</v>
      </c>
      <c r="H24" s="23">
        <f t="shared" si="1"/>
        <v>1</v>
      </c>
      <c r="I24" s="23">
        <f t="shared" si="1"/>
        <v>1</v>
      </c>
      <c r="J24" s="23">
        <f t="shared" si="1"/>
        <v>3</v>
      </c>
      <c r="K24" s="23">
        <f t="shared" si="1"/>
        <v>3</v>
      </c>
      <c r="L24" s="23">
        <f t="shared" si="1"/>
        <v>8</v>
      </c>
    </row>
    <row r="25" spans="1:12" ht="21" customHeight="1">
      <c r="A25" s="13" t="s">
        <v>8</v>
      </c>
      <c r="B25" s="24" t="s">
        <v>5</v>
      </c>
      <c r="C25" s="25">
        <f aca="true" t="shared" si="2" ref="C25:L26">C7+C10+C13+C16+C19+C22</f>
        <v>225</v>
      </c>
      <c r="D25" s="26">
        <f t="shared" si="2"/>
        <v>24</v>
      </c>
      <c r="E25" s="26">
        <f t="shared" si="2"/>
        <v>17</v>
      </c>
      <c r="F25" s="26">
        <f t="shared" si="2"/>
        <v>21</v>
      </c>
      <c r="G25" s="26">
        <f t="shared" si="2"/>
        <v>13</v>
      </c>
      <c r="H25" s="26">
        <f t="shared" si="2"/>
        <v>18</v>
      </c>
      <c r="I25" s="26">
        <f t="shared" si="2"/>
        <v>28</v>
      </c>
      <c r="J25" s="26">
        <f t="shared" si="2"/>
        <v>37</v>
      </c>
      <c r="K25" s="26">
        <f t="shared" si="2"/>
        <v>24</v>
      </c>
      <c r="L25" s="26">
        <f t="shared" si="2"/>
        <v>43</v>
      </c>
    </row>
    <row r="26" spans="1:12" ht="21" customHeight="1">
      <c r="A26" s="8"/>
      <c r="B26" s="27" t="s">
        <v>6</v>
      </c>
      <c r="C26" s="28">
        <f t="shared" si="2"/>
        <v>199</v>
      </c>
      <c r="D26" s="29">
        <f t="shared" si="2"/>
        <v>18</v>
      </c>
      <c r="E26" s="29">
        <f t="shared" si="2"/>
        <v>12</v>
      </c>
      <c r="F26" s="29">
        <f t="shared" si="2"/>
        <v>13</v>
      </c>
      <c r="G26" s="29">
        <f t="shared" si="2"/>
        <v>7</v>
      </c>
      <c r="H26" s="29">
        <f t="shared" si="2"/>
        <v>12</v>
      </c>
      <c r="I26" s="29">
        <f t="shared" si="2"/>
        <v>20</v>
      </c>
      <c r="J26" s="29">
        <f t="shared" si="2"/>
        <v>32</v>
      </c>
      <c r="K26" s="29">
        <f t="shared" si="2"/>
        <v>35</v>
      </c>
      <c r="L26" s="29">
        <f t="shared" si="2"/>
        <v>50</v>
      </c>
    </row>
    <row r="27" spans="1:12" s="9" customFormat="1" ht="21.75" customHeight="1">
      <c r="A27" s="18" t="s">
        <v>9</v>
      </c>
      <c r="B27" s="19"/>
      <c r="C27" s="20">
        <f>SUM(C24:C26)</f>
        <v>468</v>
      </c>
      <c r="D27" s="20">
        <f aca="true" t="shared" si="3" ref="D27:L27">SUM(D24:D26)</f>
        <v>45</v>
      </c>
      <c r="E27" s="20">
        <f t="shared" si="3"/>
        <v>32</v>
      </c>
      <c r="F27" s="20">
        <f t="shared" si="3"/>
        <v>55</v>
      </c>
      <c r="G27" s="20">
        <f t="shared" si="3"/>
        <v>21</v>
      </c>
      <c r="H27" s="20">
        <f t="shared" si="3"/>
        <v>31</v>
      </c>
      <c r="I27" s="20">
        <f t="shared" si="3"/>
        <v>49</v>
      </c>
      <c r="J27" s="20">
        <f t="shared" si="3"/>
        <v>72</v>
      </c>
      <c r="K27" s="20">
        <f t="shared" si="3"/>
        <v>62</v>
      </c>
      <c r="L27" s="20">
        <f t="shared" si="3"/>
        <v>101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75" zoomScaleNormal="75" zoomScalePageLayoutView="0" workbookViewId="0" topLeftCell="A1">
      <selection activeCell="C4" sqref="C4:C6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6.140625" style="2" customWidth="1"/>
    <col min="4" max="8" width="14.28125" style="2" customWidth="1"/>
    <col min="9" max="11" width="14.7109375" style="2" customWidth="1"/>
    <col min="12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1" ht="29.25" customHeight="1">
      <c r="A3" s="3"/>
      <c r="B3" s="3"/>
      <c r="C3" s="3"/>
      <c r="D3" s="3"/>
      <c r="E3" s="30"/>
      <c r="H3" s="34" t="s">
        <v>0</v>
      </c>
      <c r="K3" s="35" t="s">
        <v>0</v>
      </c>
    </row>
    <row r="4" spans="1:11" ht="22.5" customHeight="1">
      <c r="A4" s="60" t="s">
        <v>1</v>
      </c>
      <c r="B4" s="61"/>
      <c r="C4" s="14" t="s">
        <v>30</v>
      </c>
      <c r="D4" s="14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</row>
    <row r="5" spans="1:11" ht="20.25" customHeight="1">
      <c r="A5" s="56" t="s">
        <v>2</v>
      </c>
      <c r="B5" s="57"/>
      <c r="C5" s="16" t="s">
        <v>39</v>
      </c>
      <c r="D5" s="16" t="s">
        <v>40</v>
      </c>
      <c r="E5" s="17" t="s">
        <v>41</v>
      </c>
      <c r="F5" s="17" t="s">
        <v>42</v>
      </c>
      <c r="G5" s="17" t="s">
        <v>43</v>
      </c>
      <c r="H5" s="17" t="s">
        <v>44</v>
      </c>
      <c r="I5" s="17" t="s">
        <v>45</v>
      </c>
      <c r="J5" s="17" t="s">
        <v>46</v>
      </c>
      <c r="K5" s="17" t="s">
        <v>47</v>
      </c>
    </row>
    <row r="6" spans="1:11" ht="21" customHeight="1">
      <c r="A6" s="46" t="s">
        <v>188</v>
      </c>
      <c r="B6" s="12" t="s">
        <v>4</v>
      </c>
      <c r="C6" s="22">
        <f aca="true" t="shared" si="0" ref="C6:C23">SUM(D6:K6)</f>
        <v>7</v>
      </c>
      <c r="D6" s="4">
        <f>'[1]Sheet1'!$B$142</f>
        <v>0</v>
      </c>
      <c r="E6" s="4">
        <f>'[1]Sheet1'!$B$156</f>
        <v>1</v>
      </c>
      <c r="F6" s="4">
        <f>'[1]Sheet1'!$B$170</f>
        <v>4</v>
      </c>
      <c r="G6" s="4">
        <f>'[1]Sheet1'!$B$184</f>
        <v>1</v>
      </c>
      <c r="H6" s="4">
        <f>'[1]Sheet1'!$B$198</f>
        <v>1</v>
      </c>
      <c r="I6" s="4">
        <f>'[1]Sheet1'!$B$212</f>
        <v>0</v>
      </c>
      <c r="J6" s="4">
        <f>'[1]Sheet1'!$B$226</f>
        <v>0</v>
      </c>
      <c r="K6" s="4">
        <f>'[1]Sheet1'!$B$240</f>
        <v>0</v>
      </c>
    </row>
    <row r="7" spans="1:11" ht="21" customHeight="1">
      <c r="A7" s="58"/>
      <c r="B7" s="10" t="s">
        <v>5</v>
      </c>
      <c r="C7" s="25">
        <f t="shared" si="0"/>
        <v>70</v>
      </c>
      <c r="D7" s="5">
        <f>'[1]Sheet1'!$C$142</f>
        <v>11</v>
      </c>
      <c r="E7" s="5">
        <f>'[1]Sheet1'!$C$156</f>
        <v>2</v>
      </c>
      <c r="F7" s="5">
        <f>'[1]Sheet1'!$C$170</f>
        <v>5</v>
      </c>
      <c r="G7" s="5">
        <f>'[1]Sheet1'!$C$184</f>
        <v>25</v>
      </c>
      <c r="H7" s="5">
        <f>'[1]Sheet1'!$C$198</f>
        <v>13</v>
      </c>
      <c r="I7" s="5">
        <f>'[1]Sheet1'!$C$212</f>
        <v>10</v>
      </c>
      <c r="J7" s="5">
        <f>'[1]Sheet1'!$C$226</f>
        <v>3</v>
      </c>
      <c r="K7" s="5">
        <f>'[1]Sheet1'!$C$240</f>
        <v>1</v>
      </c>
    </row>
    <row r="8" spans="1:11" ht="21" customHeight="1">
      <c r="A8" s="59"/>
      <c r="B8" s="11" t="s">
        <v>6</v>
      </c>
      <c r="C8" s="28">
        <f t="shared" si="0"/>
        <v>56</v>
      </c>
      <c r="D8" s="6">
        <f>'[1]Sheet1'!$D$142</f>
        <v>1</v>
      </c>
      <c r="E8" s="6">
        <f>'[1]Sheet1'!$D$156</f>
        <v>4</v>
      </c>
      <c r="F8" s="6">
        <f>'[1]Sheet1'!$D$170</f>
        <v>4</v>
      </c>
      <c r="G8" s="6">
        <f>'[1]Sheet1'!$D$184</f>
        <v>30</v>
      </c>
      <c r="H8" s="6">
        <f>'[1]Sheet1'!$D$198</f>
        <v>10</v>
      </c>
      <c r="I8" s="6">
        <f>'[1]Sheet1'!$D$212</f>
        <v>3</v>
      </c>
      <c r="J8" s="6">
        <f>'[1]Sheet1'!$D$226</f>
        <v>3</v>
      </c>
      <c r="K8" s="6">
        <f>'[1]Sheet1'!$D$240</f>
        <v>1</v>
      </c>
    </row>
    <row r="9" spans="1:11" ht="21" customHeight="1">
      <c r="A9" s="46" t="s">
        <v>189</v>
      </c>
      <c r="B9" s="12" t="s">
        <v>4</v>
      </c>
      <c r="C9" s="22">
        <f t="shared" si="0"/>
        <v>5</v>
      </c>
      <c r="D9" s="4">
        <f>'[1]Sheet1'!$B$143</f>
        <v>1</v>
      </c>
      <c r="E9" s="4">
        <f>'[1]Sheet1'!$B$157</f>
        <v>0</v>
      </c>
      <c r="F9" s="4">
        <f>'[1]Sheet1'!$B$171</f>
        <v>2</v>
      </c>
      <c r="G9" s="4">
        <f>'[1]Sheet1'!$B$185</f>
        <v>2</v>
      </c>
      <c r="H9" s="4">
        <f>'[1]Sheet1'!$B$199</f>
        <v>0</v>
      </c>
      <c r="I9" s="4">
        <f>'[1]Sheet1'!$B$213</f>
        <v>0</v>
      </c>
      <c r="J9" s="4">
        <f>'[1]Sheet1'!$B$227</f>
        <v>0</v>
      </c>
      <c r="K9" s="4">
        <f>'[1]Sheet1'!$B$241</f>
        <v>0</v>
      </c>
    </row>
    <row r="10" spans="1:11" ht="21" customHeight="1">
      <c r="A10" s="47"/>
      <c r="B10" s="10" t="s">
        <v>5</v>
      </c>
      <c r="C10" s="25">
        <f t="shared" si="0"/>
        <v>92</v>
      </c>
      <c r="D10" s="5">
        <f>'[1]Sheet1'!$C$143</f>
        <v>2</v>
      </c>
      <c r="E10" s="5">
        <f>'[1]Sheet1'!$C$157</f>
        <v>5</v>
      </c>
      <c r="F10" s="5">
        <f>'[1]Sheet1'!$C$171</f>
        <v>7</v>
      </c>
      <c r="G10" s="5">
        <f>'[1]Sheet1'!$C$185</f>
        <v>47</v>
      </c>
      <c r="H10" s="5">
        <f>'[1]Sheet1'!$C$199</f>
        <v>16</v>
      </c>
      <c r="I10" s="5">
        <f>'[1]Sheet1'!$C$213</f>
        <v>6</v>
      </c>
      <c r="J10" s="5">
        <f>'[1]Sheet1'!$C$227</f>
        <v>7</v>
      </c>
      <c r="K10" s="5">
        <f>'[1]Sheet1'!$C$241</f>
        <v>2</v>
      </c>
    </row>
    <row r="11" spans="1:11" ht="21" customHeight="1">
      <c r="A11" s="48"/>
      <c r="B11" s="11" t="s">
        <v>6</v>
      </c>
      <c r="C11" s="28">
        <f t="shared" si="0"/>
        <v>113</v>
      </c>
      <c r="D11" s="6">
        <f>'[1]Sheet1'!$D$143</f>
        <v>5</v>
      </c>
      <c r="E11" s="6">
        <f>'[1]Sheet1'!$D$157</f>
        <v>10</v>
      </c>
      <c r="F11" s="6">
        <f>'[1]Sheet1'!$D$171</f>
        <v>13</v>
      </c>
      <c r="G11" s="6">
        <f>'[1]Sheet1'!$D$185</f>
        <v>48</v>
      </c>
      <c r="H11" s="6">
        <f>'[1]Sheet1'!$D$199</f>
        <v>14</v>
      </c>
      <c r="I11" s="6">
        <f>'[1]Sheet1'!$D$213</f>
        <v>8</v>
      </c>
      <c r="J11" s="6">
        <f>'[1]Sheet1'!$D$227</f>
        <v>9</v>
      </c>
      <c r="K11" s="6">
        <f>'[1]Sheet1'!$D$241</f>
        <v>6</v>
      </c>
    </row>
    <row r="12" spans="1:11" ht="21" customHeight="1">
      <c r="A12" s="46" t="s">
        <v>182</v>
      </c>
      <c r="B12" s="12" t="s">
        <v>4</v>
      </c>
      <c r="C12" s="22">
        <f t="shared" si="0"/>
        <v>0</v>
      </c>
      <c r="D12" s="4">
        <f>'[1]Sheet1'!$B$144</f>
        <v>0</v>
      </c>
      <c r="E12" s="4">
        <f>'[1]Sheet1'!$B$158</f>
        <v>0</v>
      </c>
      <c r="F12" s="4">
        <f>'[1]Sheet1'!$B$172</f>
        <v>0</v>
      </c>
      <c r="G12" s="4">
        <f>'[1]Sheet1'!$B$186</f>
        <v>0</v>
      </c>
      <c r="H12" s="4">
        <f>'[1]Sheet1'!$B$200</f>
        <v>0</v>
      </c>
      <c r="I12" s="4">
        <f>'[1]Sheet1'!$B$214</f>
        <v>0</v>
      </c>
      <c r="J12" s="4">
        <f>'[1]Sheet1'!$B$228</f>
        <v>0</v>
      </c>
      <c r="K12" s="4">
        <f>'[1]Sheet1'!$B$242</f>
        <v>0</v>
      </c>
    </row>
    <row r="13" spans="1:11" ht="21" customHeight="1">
      <c r="A13" s="47"/>
      <c r="B13" s="10" t="s">
        <v>5</v>
      </c>
      <c r="C13" s="25">
        <f t="shared" si="0"/>
        <v>0</v>
      </c>
      <c r="D13" s="5">
        <f>'[1]Sheet1'!$C$144</f>
        <v>0</v>
      </c>
      <c r="E13" s="5">
        <f>'[1]Sheet1'!$C$158</f>
        <v>0</v>
      </c>
      <c r="F13" s="5">
        <f>'[1]Sheet1'!$C$172</f>
        <v>0</v>
      </c>
      <c r="G13" s="5">
        <f>'[1]Sheet1'!$C$186</f>
        <v>0</v>
      </c>
      <c r="H13" s="5">
        <f>'[1]Sheet1'!$C$200</f>
        <v>0</v>
      </c>
      <c r="I13" s="5">
        <f>'[1]Sheet1'!$C$214</f>
        <v>0</v>
      </c>
      <c r="J13" s="5">
        <f>'[1]Sheet1'!$C$228</f>
        <v>0</v>
      </c>
      <c r="K13" s="5">
        <f>'[1]Sheet1'!$C$242</f>
        <v>0</v>
      </c>
    </row>
    <row r="14" spans="1:11" ht="21" customHeight="1">
      <c r="A14" s="48"/>
      <c r="B14" s="11" t="s">
        <v>6</v>
      </c>
      <c r="C14" s="28">
        <f t="shared" si="0"/>
        <v>0</v>
      </c>
      <c r="D14" s="6">
        <f>'[1]Sheet1'!$D$144</f>
        <v>0</v>
      </c>
      <c r="E14" s="6">
        <f>'[1]Sheet1'!$D$158</f>
        <v>0</v>
      </c>
      <c r="F14" s="6">
        <f>'[1]Sheet1'!$D$172</f>
        <v>0</v>
      </c>
      <c r="G14" s="6">
        <f>'[1]Sheet1'!$D$186</f>
        <v>0</v>
      </c>
      <c r="H14" s="6">
        <f>'[1]Sheet1'!$D$200</f>
        <v>0</v>
      </c>
      <c r="I14" s="6">
        <f>'[1]Sheet1'!$D$214</f>
        <v>0</v>
      </c>
      <c r="J14" s="6">
        <f>'[1]Sheet1'!$D$228</f>
        <v>0</v>
      </c>
      <c r="K14" s="6">
        <f>'[1]Sheet1'!$D$242</f>
        <v>0</v>
      </c>
    </row>
    <row r="15" spans="1:11" ht="21" customHeight="1">
      <c r="A15" s="46" t="s">
        <v>191</v>
      </c>
      <c r="B15" s="12" t="s">
        <v>4</v>
      </c>
      <c r="C15" s="22">
        <f t="shared" si="0"/>
        <v>0</v>
      </c>
      <c r="D15" s="4">
        <f>'[1]Sheet1'!$B$145</f>
        <v>0</v>
      </c>
      <c r="E15" s="4">
        <f>'[1]Sheet1'!$B$159</f>
        <v>0</v>
      </c>
      <c r="F15" s="4">
        <f>'[1]Sheet1'!$B$173</f>
        <v>0</v>
      </c>
      <c r="G15" s="4">
        <f>'[1]Sheet1'!$B$187</f>
        <v>0</v>
      </c>
      <c r="H15" s="4">
        <f>'[1]Sheet1'!$B$201</f>
        <v>0</v>
      </c>
      <c r="I15" s="4">
        <f>'[1]Sheet1'!$B$215</f>
        <v>0</v>
      </c>
      <c r="J15" s="4">
        <f>'[1]Sheet1'!$B$229</f>
        <v>0</v>
      </c>
      <c r="K15" s="4">
        <f>'[1]Sheet1'!$B$243</f>
        <v>0</v>
      </c>
    </row>
    <row r="16" spans="1:11" ht="21" customHeight="1">
      <c r="A16" s="47"/>
      <c r="B16" s="10" t="s">
        <v>5</v>
      </c>
      <c r="C16" s="25">
        <f t="shared" si="0"/>
        <v>0</v>
      </c>
      <c r="D16" s="5">
        <f>'[1]Sheet1'!$C$145</f>
        <v>0</v>
      </c>
      <c r="E16" s="5">
        <f>'[1]Sheet1'!$C$159</f>
        <v>0</v>
      </c>
      <c r="F16" s="5">
        <f>'[1]Sheet1'!$C$173</f>
        <v>0</v>
      </c>
      <c r="G16" s="5">
        <f>'[1]Sheet1'!$C$187</f>
        <v>0</v>
      </c>
      <c r="H16" s="5">
        <f>'[1]Sheet1'!$C$201</f>
        <v>0</v>
      </c>
      <c r="I16" s="5">
        <f>'[1]Sheet1'!$C$215</f>
        <v>0</v>
      </c>
      <c r="J16" s="5">
        <f>'[1]Sheet1'!$C$229</f>
        <v>0</v>
      </c>
      <c r="K16" s="5">
        <f>'[1]Sheet1'!$C$243</f>
        <v>0</v>
      </c>
    </row>
    <row r="17" spans="1:11" ht="21" customHeight="1">
      <c r="A17" s="48"/>
      <c r="B17" s="11" t="s">
        <v>6</v>
      </c>
      <c r="C17" s="28">
        <f t="shared" si="0"/>
        <v>0</v>
      </c>
      <c r="D17" s="6">
        <f>'[1]Sheet1'!$D$145</f>
        <v>0</v>
      </c>
      <c r="E17" s="6">
        <f>'[1]Sheet1'!$D$159</f>
        <v>0</v>
      </c>
      <c r="F17" s="6">
        <f>'[1]Sheet1'!$D$173</f>
        <v>0</v>
      </c>
      <c r="G17" s="6">
        <f>'[1]Sheet1'!$D$187</f>
        <v>0</v>
      </c>
      <c r="H17" s="6">
        <f>'[1]Sheet1'!$D$201</f>
        <v>0</v>
      </c>
      <c r="I17" s="6">
        <f>'[1]Sheet1'!$D$215</f>
        <v>0</v>
      </c>
      <c r="J17" s="6">
        <f>'[1]Sheet1'!$D$229</f>
        <v>0</v>
      </c>
      <c r="K17" s="6">
        <f>'[1]Sheet1'!$D$243</f>
        <v>0</v>
      </c>
    </row>
    <row r="18" spans="1:11" ht="21" customHeight="1">
      <c r="A18" s="46" t="s">
        <v>185</v>
      </c>
      <c r="B18" s="12" t="s">
        <v>4</v>
      </c>
      <c r="C18" s="22">
        <f t="shared" si="0"/>
        <v>4</v>
      </c>
      <c r="D18" s="4">
        <f>'[1]Sheet1'!$B$146</f>
        <v>1</v>
      </c>
      <c r="E18" s="4">
        <f>'[1]Sheet1'!$B$160</f>
        <v>0</v>
      </c>
      <c r="F18" s="4">
        <f>'[1]Sheet1'!$B$174</f>
        <v>0</v>
      </c>
      <c r="G18" s="4">
        <f>'[1]Sheet1'!$B$188</f>
        <v>1</v>
      </c>
      <c r="H18" s="4">
        <f>'[1]Sheet1'!$B$202</f>
        <v>1</v>
      </c>
      <c r="I18" s="4">
        <f>'[1]Sheet1'!$B$216</f>
        <v>0</v>
      </c>
      <c r="J18" s="4">
        <f>'[1]Sheet1'!$B$230</f>
        <v>0</v>
      </c>
      <c r="K18" s="4">
        <f>'[1]Sheet1'!$B$244</f>
        <v>1</v>
      </c>
    </row>
    <row r="19" spans="1:11" ht="21" customHeight="1">
      <c r="A19" s="47"/>
      <c r="B19" s="10" t="s">
        <v>5</v>
      </c>
      <c r="C19" s="25">
        <f t="shared" si="0"/>
        <v>34</v>
      </c>
      <c r="D19" s="5">
        <f>'[1]Sheet1'!$C$146</f>
        <v>2</v>
      </c>
      <c r="E19" s="5">
        <f>'[1]Sheet1'!$C$160</f>
        <v>0</v>
      </c>
      <c r="F19" s="5">
        <f>'[1]Sheet1'!$C$174</f>
        <v>3</v>
      </c>
      <c r="G19" s="5">
        <f>'[1]Sheet1'!$C$188</f>
        <v>17</v>
      </c>
      <c r="H19" s="5">
        <f>'[1]Sheet1'!$C$202</f>
        <v>5</v>
      </c>
      <c r="I19" s="5">
        <f>'[1]Sheet1'!$C$216</f>
        <v>5</v>
      </c>
      <c r="J19" s="5">
        <f>'[1]Sheet1'!$C$230</f>
        <v>1</v>
      </c>
      <c r="K19" s="5">
        <f>'[1]Sheet1'!$C$244</f>
        <v>1</v>
      </c>
    </row>
    <row r="20" spans="1:11" ht="21" customHeight="1">
      <c r="A20" s="48"/>
      <c r="B20" s="11" t="s">
        <v>6</v>
      </c>
      <c r="C20" s="28">
        <f t="shared" si="0"/>
        <v>21</v>
      </c>
      <c r="D20" s="6">
        <f>'[1]Sheet1'!$D$146</f>
        <v>0</v>
      </c>
      <c r="E20" s="6">
        <f>'[1]Sheet1'!$D$160</f>
        <v>2</v>
      </c>
      <c r="F20" s="6">
        <f>'[1]Sheet1'!$D$174</f>
        <v>7</v>
      </c>
      <c r="G20" s="6">
        <f>'[1]Sheet1'!$D$188</f>
        <v>10</v>
      </c>
      <c r="H20" s="6">
        <f>'[1]Sheet1'!$D$202</f>
        <v>1</v>
      </c>
      <c r="I20" s="6">
        <f>'[1]Sheet1'!$D$216</f>
        <v>0</v>
      </c>
      <c r="J20" s="6">
        <f>'[1]Sheet1'!$D$230</f>
        <v>1</v>
      </c>
      <c r="K20" s="6">
        <f>'[1]Sheet1'!$D$244</f>
        <v>0</v>
      </c>
    </row>
    <row r="21" spans="1:11" ht="21" customHeight="1">
      <c r="A21" s="46" t="s">
        <v>187</v>
      </c>
      <c r="B21" s="12" t="s">
        <v>4</v>
      </c>
      <c r="C21" s="22">
        <f t="shared" si="0"/>
        <v>7</v>
      </c>
      <c r="D21" s="4">
        <f>'[1]Sheet1'!$B$147</f>
        <v>0</v>
      </c>
      <c r="E21" s="4">
        <f>'[1]Sheet1'!$B$161</f>
        <v>0</v>
      </c>
      <c r="F21" s="4">
        <f>'[1]Sheet1'!$B$175</f>
        <v>1</v>
      </c>
      <c r="G21" s="4">
        <f>'[1]Sheet1'!$B$189</f>
        <v>3</v>
      </c>
      <c r="H21" s="4">
        <f>'[1]Sheet1'!$B$203</f>
        <v>2</v>
      </c>
      <c r="I21" s="4">
        <f>'[1]Sheet1'!$B$217</f>
        <v>0</v>
      </c>
      <c r="J21" s="4">
        <f>'[1]Sheet1'!$B$231</f>
        <v>1</v>
      </c>
      <c r="K21" s="4">
        <f>'[1]Sheet1'!$B$245</f>
        <v>0</v>
      </c>
    </row>
    <row r="22" spans="1:11" ht="21" customHeight="1">
      <c r="A22" s="47"/>
      <c r="B22" s="10" t="s">
        <v>5</v>
      </c>
      <c r="C22" s="25">
        <f t="shared" si="0"/>
        <v>31</v>
      </c>
      <c r="D22" s="5">
        <f>'[1]Sheet1'!$C$147</f>
        <v>0</v>
      </c>
      <c r="E22" s="5">
        <f>'[1]Sheet1'!$C$161</f>
        <v>0</v>
      </c>
      <c r="F22" s="5">
        <f>'[1]Sheet1'!$C$175</f>
        <v>2</v>
      </c>
      <c r="G22" s="5">
        <f>'[1]Sheet1'!$C$189</f>
        <v>18</v>
      </c>
      <c r="H22" s="5">
        <f>'[1]Sheet1'!$C$203</f>
        <v>4</v>
      </c>
      <c r="I22" s="5">
        <f>'[1]Sheet1'!$C$217</f>
        <v>2</v>
      </c>
      <c r="J22" s="5">
        <f>'[1]Sheet1'!$C$231</f>
        <v>5</v>
      </c>
      <c r="K22" s="5">
        <f>'[1]Sheet1'!$C$245</f>
        <v>0</v>
      </c>
    </row>
    <row r="23" spans="1:11" ht="21" customHeight="1">
      <c r="A23" s="48"/>
      <c r="B23" s="11" t="s">
        <v>6</v>
      </c>
      <c r="C23" s="28">
        <f t="shared" si="0"/>
        <v>35</v>
      </c>
      <c r="D23" s="6">
        <f>'[1]Sheet1'!$D$147</f>
        <v>3</v>
      </c>
      <c r="E23" s="6">
        <f>'[1]Sheet1'!$D$161</f>
        <v>1</v>
      </c>
      <c r="F23" s="6">
        <f>'[1]Sheet1'!$D$175</f>
        <v>6</v>
      </c>
      <c r="G23" s="6">
        <f>'[1]Sheet1'!$D$189</f>
        <v>9</v>
      </c>
      <c r="H23" s="6">
        <f>'[1]Sheet1'!$D$203</f>
        <v>6</v>
      </c>
      <c r="I23" s="6">
        <f>'[1]Sheet1'!$D$217</f>
        <v>2</v>
      </c>
      <c r="J23" s="6">
        <f>'[1]Sheet1'!$D$231</f>
        <v>5</v>
      </c>
      <c r="K23" s="6">
        <f>'[1]Sheet1'!$D$245</f>
        <v>3</v>
      </c>
    </row>
    <row r="24" spans="1:11" ht="21" customHeight="1">
      <c r="A24" s="7" t="s">
        <v>7</v>
      </c>
      <c r="B24" s="21" t="s">
        <v>4</v>
      </c>
      <c r="C24" s="22">
        <f>C6+C9+C12+C15+C18+C21</f>
        <v>23</v>
      </c>
      <c r="D24" s="23">
        <f aca="true" t="shared" si="1" ref="D24:K24">D6+D9+D12+D15+D18+D21</f>
        <v>2</v>
      </c>
      <c r="E24" s="23">
        <f t="shared" si="1"/>
        <v>1</v>
      </c>
      <c r="F24" s="23">
        <f t="shared" si="1"/>
        <v>7</v>
      </c>
      <c r="G24" s="23">
        <f t="shared" si="1"/>
        <v>7</v>
      </c>
      <c r="H24" s="23">
        <f t="shared" si="1"/>
        <v>4</v>
      </c>
      <c r="I24" s="23">
        <f t="shared" si="1"/>
        <v>0</v>
      </c>
      <c r="J24" s="23">
        <f t="shared" si="1"/>
        <v>1</v>
      </c>
      <c r="K24" s="23">
        <f t="shared" si="1"/>
        <v>1</v>
      </c>
    </row>
    <row r="25" spans="1:11" ht="21" customHeight="1">
      <c r="A25" s="13" t="s">
        <v>8</v>
      </c>
      <c r="B25" s="24" t="s">
        <v>5</v>
      </c>
      <c r="C25" s="25">
        <f aca="true" t="shared" si="2" ref="C25:K26">C7+C10+C13+C16+C19+C22</f>
        <v>227</v>
      </c>
      <c r="D25" s="26">
        <f t="shared" si="2"/>
        <v>15</v>
      </c>
      <c r="E25" s="26">
        <f t="shared" si="2"/>
        <v>7</v>
      </c>
      <c r="F25" s="26">
        <f t="shared" si="2"/>
        <v>17</v>
      </c>
      <c r="G25" s="26">
        <f t="shared" si="2"/>
        <v>107</v>
      </c>
      <c r="H25" s="26">
        <f t="shared" si="2"/>
        <v>38</v>
      </c>
      <c r="I25" s="26">
        <f t="shared" si="2"/>
        <v>23</v>
      </c>
      <c r="J25" s="26">
        <f t="shared" si="2"/>
        <v>16</v>
      </c>
      <c r="K25" s="26">
        <f t="shared" si="2"/>
        <v>4</v>
      </c>
    </row>
    <row r="26" spans="1:11" ht="21" customHeight="1">
      <c r="A26" s="8"/>
      <c r="B26" s="27" t="s">
        <v>6</v>
      </c>
      <c r="C26" s="28">
        <f t="shared" si="2"/>
        <v>225</v>
      </c>
      <c r="D26" s="29">
        <f t="shared" si="2"/>
        <v>9</v>
      </c>
      <c r="E26" s="29">
        <f t="shared" si="2"/>
        <v>17</v>
      </c>
      <c r="F26" s="29">
        <f t="shared" si="2"/>
        <v>30</v>
      </c>
      <c r="G26" s="29">
        <f t="shared" si="2"/>
        <v>97</v>
      </c>
      <c r="H26" s="29">
        <f t="shared" si="2"/>
        <v>31</v>
      </c>
      <c r="I26" s="29">
        <f t="shared" si="2"/>
        <v>13</v>
      </c>
      <c r="J26" s="29">
        <f t="shared" si="2"/>
        <v>18</v>
      </c>
      <c r="K26" s="29">
        <f t="shared" si="2"/>
        <v>10</v>
      </c>
    </row>
    <row r="27" spans="1:11" s="9" customFormat="1" ht="21.75" customHeight="1">
      <c r="A27" s="18" t="s">
        <v>9</v>
      </c>
      <c r="B27" s="19"/>
      <c r="C27" s="20">
        <f>SUM(C24:C26)</f>
        <v>475</v>
      </c>
      <c r="D27" s="20">
        <f aca="true" t="shared" si="3" ref="D27:K27">SUM(D24:D26)</f>
        <v>26</v>
      </c>
      <c r="E27" s="20">
        <f t="shared" si="3"/>
        <v>25</v>
      </c>
      <c r="F27" s="20">
        <f t="shared" si="3"/>
        <v>54</v>
      </c>
      <c r="G27" s="20">
        <f t="shared" si="3"/>
        <v>211</v>
      </c>
      <c r="H27" s="20">
        <f t="shared" si="3"/>
        <v>73</v>
      </c>
      <c r="I27" s="20">
        <f t="shared" si="3"/>
        <v>36</v>
      </c>
      <c r="J27" s="20">
        <f t="shared" si="3"/>
        <v>35</v>
      </c>
      <c r="K27" s="20">
        <f t="shared" si="3"/>
        <v>15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="75" zoomScaleNormal="75" zoomScalePageLayoutView="0" workbookViewId="0" topLeftCell="A1">
      <selection activeCell="A6" sqref="A6:A8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23.7109375" style="2" customWidth="1"/>
    <col min="4" max="7" width="14.8515625" style="2" customWidth="1"/>
    <col min="8" max="8" width="13.7109375" style="2" customWidth="1"/>
    <col min="9" max="9" width="17.421875" style="2" customWidth="1"/>
    <col min="10" max="14" width="13.7109375" style="2" customWidth="1"/>
    <col min="15" max="16" width="14.28125" style="2" customWidth="1"/>
    <col min="17" max="17" width="14.8515625" style="2" customWidth="1"/>
    <col min="18" max="20" width="14.28125" style="2" customWidth="1"/>
    <col min="21" max="23" width="14.8515625" style="2" customWidth="1"/>
    <col min="24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23" ht="29.25" customHeight="1">
      <c r="A3" s="3"/>
      <c r="B3" s="3"/>
      <c r="C3" s="3"/>
      <c r="D3" s="3"/>
      <c r="E3" s="30"/>
      <c r="G3" s="34" t="s">
        <v>0</v>
      </c>
      <c r="K3" s="32"/>
      <c r="M3" s="32" t="s">
        <v>0</v>
      </c>
      <c r="N3" s="32"/>
      <c r="O3" s="32"/>
      <c r="P3" s="32"/>
      <c r="Q3" s="32"/>
      <c r="R3" s="32"/>
      <c r="S3" s="34" t="s">
        <v>0</v>
      </c>
      <c r="U3" s="32"/>
      <c r="V3" s="32"/>
      <c r="W3" s="34" t="s">
        <v>0</v>
      </c>
    </row>
    <row r="4" spans="1:23" ht="22.5" customHeight="1">
      <c r="A4" s="60" t="s">
        <v>1</v>
      </c>
      <c r="B4" s="61"/>
      <c r="C4" s="14" t="s">
        <v>53</v>
      </c>
      <c r="D4" s="14" t="s">
        <v>54</v>
      </c>
      <c r="E4" s="15" t="s">
        <v>55</v>
      </c>
      <c r="F4" s="1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 t="s">
        <v>62</v>
      </c>
      <c r="M4" s="15" t="s">
        <v>196</v>
      </c>
      <c r="N4" s="15" t="s">
        <v>63</v>
      </c>
      <c r="O4" s="15" t="s">
        <v>64</v>
      </c>
      <c r="P4" s="15" t="s">
        <v>65</v>
      </c>
      <c r="Q4" s="15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15" t="s">
        <v>71</v>
      </c>
      <c r="W4" s="15" t="s">
        <v>72</v>
      </c>
    </row>
    <row r="5" spans="1:23" ht="20.25" customHeight="1">
      <c r="A5" s="56" t="s">
        <v>2</v>
      </c>
      <c r="B5" s="57"/>
      <c r="C5" s="16" t="s">
        <v>73</v>
      </c>
      <c r="D5" s="16" t="s">
        <v>74</v>
      </c>
      <c r="E5" s="17" t="s">
        <v>75</v>
      </c>
      <c r="F5" s="17" t="s">
        <v>76</v>
      </c>
      <c r="G5" s="17" t="s">
        <v>77</v>
      </c>
      <c r="H5" s="17" t="s">
        <v>78</v>
      </c>
      <c r="I5" s="17" t="s">
        <v>79</v>
      </c>
      <c r="J5" s="17" t="s">
        <v>80</v>
      </c>
      <c r="K5" s="17" t="s">
        <v>81</v>
      </c>
      <c r="L5" s="17" t="s">
        <v>82</v>
      </c>
      <c r="M5" s="17" t="s">
        <v>197</v>
      </c>
      <c r="N5" s="17" t="s">
        <v>83</v>
      </c>
      <c r="O5" s="17" t="s">
        <v>84</v>
      </c>
      <c r="P5" s="17" t="s">
        <v>85</v>
      </c>
      <c r="Q5" s="17" t="s">
        <v>86</v>
      </c>
      <c r="R5" s="17" t="s">
        <v>87</v>
      </c>
      <c r="S5" s="17" t="s">
        <v>88</v>
      </c>
      <c r="T5" s="17" t="s">
        <v>89</v>
      </c>
      <c r="U5" s="17" t="s">
        <v>90</v>
      </c>
      <c r="V5" s="17" t="s">
        <v>91</v>
      </c>
      <c r="W5" s="17" t="s">
        <v>92</v>
      </c>
    </row>
    <row r="6" spans="1:23" ht="21" customHeight="1">
      <c r="A6" s="46" t="s">
        <v>179</v>
      </c>
      <c r="B6" s="12" t="s">
        <v>4</v>
      </c>
      <c r="C6" s="22">
        <f>SUM(D6:W6)</f>
        <v>16</v>
      </c>
      <c r="D6" s="4">
        <f>'[1]Sheet1'!$B$254</f>
        <v>0</v>
      </c>
      <c r="E6" s="4">
        <f>'[1]Sheet1'!$B$268</f>
        <v>0</v>
      </c>
      <c r="F6" s="4">
        <f>'[1]Sheet1'!$B$282</f>
        <v>1</v>
      </c>
      <c r="G6" s="4">
        <f>'[1]Sheet1'!$B$296</f>
        <v>0</v>
      </c>
      <c r="H6" s="4">
        <f>'[1]Sheet1'!$B$310</f>
        <v>0</v>
      </c>
      <c r="I6" s="4">
        <f>'[1]Sheet1'!$B$324</f>
        <v>5</v>
      </c>
      <c r="J6" s="4">
        <f>'[1]Sheet1'!$B$338</f>
        <v>1</v>
      </c>
      <c r="K6" s="4">
        <f>'[1]Sheet1'!$B$352</f>
        <v>1</v>
      </c>
      <c r="L6" s="4">
        <f>'[1]Sheet1'!$B$366</f>
        <v>1</v>
      </c>
      <c r="M6" s="4">
        <f>'[1]Sheet1'!$B$380</f>
        <v>0</v>
      </c>
      <c r="N6" s="4">
        <f>'[1]Sheet1'!$B$394</f>
        <v>0</v>
      </c>
      <c r="O6" s="4">
        <f>'[1]Sheet1'!$B$408</f>
        <v>0</v>
      </c>
      <c r="P6" s="4">
        <f>'[1]Sheet1'!$B$422</f>
        <v>0</v>
      </c>
      <c r="Q6" s="4">
        <f>'[1]Sheet1'!$B$436</f>
        <v>1</v>
      </c>
      <c r="R6" s="4">
        <f>'[1]Sheet1'!$B$450</f>
        <v>0</v>
      </c>
      <c r="S6" s="4">
        <f>'[1]Sheet1'!$B$464</f>
        <v>1</v>
      </c>
      <c r="T6" s="4">
        <f>'[1]Sheet1'!$B$478</f>
        <v>0</v>
      </c>
      <c r="U6" s="4">
        <f>'[1]Sheet1'!$B$492</f>
        <v>3</v>
      </c>
      <c r="V6" s="4">
        <f>'[1]Sheet1'!$B$506</f>
        <v>1</v>
      </c>
      <c r="W6" s="4">
        <f>'[1]Sheet1'!$B$520</f>
        <v>1</v>
      </c>
    </row>
    <row r="7" spans="1:23" ht="21" customHeight="1">
      <c r="A7" s="58"/>
      <c r="B7" s="10" t="s">
        <v>5</v>
      </c>
      <c r="C7" s="25">
        <f aca="true" t="shared" si="0" ref="C7:C23">SUM(D7:W7)</f>
        <v>141</v>
      </c>
      <c r="D7" s="5">
        <f>'[1]Sheet1'!$C$254</f>
        <v>7</v>
      </c>
      <c r="E7" s="5">
        <f>'[1]Sheet1'!$C$268</f>
        <v>3</v>
      </c>
      <c r="F7" s="5">
        <f>'[1]Sheet1'!$C$282</f>
        <v>9</v>
      </c>
      <c r="G7" s="5">
        <f>'[1]Sheet1'!$C$296</f>
        <v>7</v>
      </c>
      <c r="H7" s="5">
        <f>'[1]Sheet1'!$C$310</f>
        <v>18</v>
      </c>
      <c r="I7" s="5">
        <f>'[1]Sheet1'!$C$324</f>
        <v>28</v>
      </c>
      <c r="J7" s="5">
        <f>'[1]Sheet1'!$C$338</f>
        <v>7</v>
      </c>
      <c r="K7" s="5">
        <f>'[1]Sheet1'!$C$352</f>
        <v>1</v>
      </c>
      <c r="L7" s="5">
        <f>'[1]Sheet1'!$C$366</f>
        <v>4</v>
      </c>
      <c r="M7" s="5">
        <f>'[1]Sheet1'!$C$380</f>
        <v>3</v>
      </c>
      <c r="N7" s="5">
        <f>'[1]Sheet1'!$C$394</f>
        <v>2</v>
      </c>
      <c r="O7" s="5">
        <f>'[1]Sheet1'!$C$408</f>
        <v>9</v>
      </c>
      <c r="P7" s="5">
        <f>'[1]Sheet1'!$C$422</f>
        <v>4</v>
      </c>
      <c r="Q7" s="5">
        <f>'[1]Sheet1'!$C$436</f>
        <v>7</v>
      </c>
      <c r="R7" s="5">
        <f>'[1]Sheet1'!$C$450</f>
        <v>5</v>
      </c>
      <c r="S7" s="5">
        <f>'[1]Sheet1'!$C$464</f>
        <v>9</v>
      </c>
      <c r="T7" s="5">
        <f>'[1]Sheet1'!$C$478</f>
        <v>5</v>
      </c>
      <c r="U7" s="5">
        <f>'[1]Sheet1'!$C$492</f>
        <v>7</v>
      </c>
      <c r="V7" s="5">
        <f>'[1]Sheet1'!$C$506</f>
        <v>3</v>
      </c>
      <c r="W7" s="5">
        <f>'[1]Sheet1'!$C$520</f>
        <v>3</v>
      </c>
    </row>
    <row r="8" spans="1:23" ht="21" customHeight="1">
      <c r="A8" s="59"/>
      <c r="B8" s="11" t="s">
        <v>6</v>
      </c>
      <c r="C8" s="28">
        <f t="shared" si="0"/>
        <v>136</v>
      </c>
      <c r="D8" s="6">
        <f>'[1]Sheet1'!$D$254</f>
        <v>7</v>
      </c>
      <c r="E8" s="6">
        <f>'[1]Sheet1'!$D$268</f>
        <v>3</v>
      </c>
      <c r="F8" s="6">
        <f>'[1]Sheet1'!$D$282</f>
        <v>16</v>
      </c>
      <c r="G8" s="6">
        <f>'[1]Sheet1'!$D$296</f>
        <v>2</v>
      </c>
      <c r="H8" s="6">
        <f>'[1]Sheet1'!$D$310</f>
        <v>14</v>
      </c>
      <c r="I8" s="6">
        <f>'[1]Sheet1'!$D$324</f>
        <v>25</v>
      </c>
      <c r="J8" s="6">
        <f>'[1]Sheet1'!$D$338</f>
        <v>10</v>
      </c>
      <c r="K8" s="6">
        <f>'[1]Sheet1'!$D$352</f>
        <v>1</v>
      </c>
      <c r="L8" s="6">
        <f>'[1]Sheet1'!$D$366</f>
        <v>4</v>
      </c>
      <c r="M8" s="6">
        <f>'[1]Sheet1'!$D$380</f>
        <v>2</v>
      </c>
      <c r="N8" s="6">
        <f>'[1]Sheet1'!$D$394</f>
        <v>4</v>
      </c>
      <c r="O8" s="6">
        <f>'[1]Sheet1'!$D$408</f>
        <v>8</v>
      </c>
      <c r="P8" s="6">
        <f>'[1]Sheet1'!$D$422</f>
        <v>10</v>
      </c>
      <c r="Q8" s="6">
        <f>'[1]Sheet1'!$D$436</f>
        <v>4</v>
      </c>
      <c r="R8" s="6">
        <f>'[1]Sheet1'!$D$450</f>
        <v>5</v>
      </c>
      <c r="S8" s="6">
        <f>'[1]Sheet1'!$D$464</f>
        <v>2</v>
      </c>
      <c r="T8" s="6">
        <f>'[1]Sheet1'!$D$478</f>
        <v>6</v>
      </c>
      <c r="U8" s="6">
        <f>'[1]Sheet1'!$D$492</f>
        <v>8</v>
      </c>
      <c r="V8" s="6">
        <f>'[1]Sheet1'!$D$506</f>
        <v>5</v>
      </c>
      <c r="W8" s="6">
        <f>'[1]Sheet1'!$D$520</f>
        <v>0</v>
      </c>
    </row>
    <row r="9" spans="1:23" ht="21" customHeight="1">
      <c r="A9" s="46" t="s">
        <v>193</v>
      </c>
      <c r="B9" s="12" t="s">
        <v>4</v>
      </c>
      <c r="C9" s="22">
        <f t="shared" si="0"/>
        <v>14</v>
      </c>
      <c r="D9" s="4">
        <f>'[1]Sheet1'!$B$255</f>
        <v>0</v>
      </c>
      <c r="E9" s="4">
        <f>'[1]Sheet1'!$B$269</f>
        <v>2</v>
      </c>
      <c r="F9" s="4">
        <f>'[1]Sheet1'!$B$283</f>
        <v>0</v>
      </c>
      <c r="G9" s="4">
        <f>'[1]Sheet1'!$B$297</f>
        <v>1</v>
      </c>
      <c r="H9" s="4">
        <f>'[1]Sheet1'!$B$311</f>
        <v>0</v>
      </c>
      <c r="I9" s="4">
        <f>'[1]Sheet1'!$B$325</f>
        <v>2</v>
      </c>
      <c r="J9" s="4">
        <f>'[1]Sheet1'!$B$339</f>
        <v>1</v>
      </c>
      <c r="K9" s="4">
        <f>'[1]Sheet1'!$B$353</f>
        <v>0</v>
      </c>
      <c r="L9" s="4">
        <f>'[1]Sheet1'!$B$367</f>
        <v>0</v>
      </c>
      <c r="M9" s="4">
        <f>'[1]Sheet1'!$B$381</f>
        <v>0</v>
      </c>
      <c r="N9" s="4">
        <f>'[1]Sheet1'!$B$395</f>
        <v>0</v>
      </c>
      <c r="O9" s="4">
        <f>'[1]Sheet1'!$B$409</f>
        <v>1</v>
      </c>
      <c r="P9" s="4">
        <f>'[1]Sheet1'!$B$423</f>
        <v>1</v>
      </c>
      <c r="Q9" s="4">
        <f>'[1]Sheet1'!$B$437</f>
        <v>1</v>
      </c>
      <c r="R9" s="4">
        <f>'[1]Sheet1'!$B$451</f>
        <v>1</v>
      </c>
      <c r="S9" s="4">
        <f>'[1]Sheet1'!$B$465</f>
        <v>1</v>
      </c>
      <c r="T9" s="4">
        <f>'[1]Sheet1'!$B$479</f>
        <v>1</v>
      </c>
      <c r="U9" s="4">
        <f>'[1]Sheet1'!$B$493</f>
        <v>0</v>
      </c>
      <c r="V9" s="4">
        <f>'[1]Sheet1'!$B$507</f>
        <v>1</v>
      </c>
      <c r="W9" s="4">
        <f>'[1]Sheet1'!$B$521</f>
        <v>1</v>
      </c>
    </row>
    <row r="10" spans="1:23" ht="21" customHeight="1">
      <c r="A10" s="47"/>
      <c r="B10" s="10" t="s">
        <v>5</v>
      </c>
      <c r="C10" s="25">
        <f t="shared" si="0"/>
        <v>224</v>
      </c>
      <c r="D10" s="5">
        <f>'[1]Sheet1'!$C$255</f>
        <v>20</v>
      </c>
      <c r="E10" s="5">
        <f>'[1]Sheet1'!$C$269</f>
        <v>8</v>
      </c>
      <c r="F10" s="5">
        <f>'[1]Sheet1'!$C$283</f>
        <v>15</v>
      </c>
      <c r="G10" s="5">
        <f>'[1]Sheet1'!$C$297</f>
        <v>7</v>
      </c>
      <c r="H10" s="5">
        <f>'[1]Sheet1'!$C$311</f>
        <v>28</v>
      </c>
      <c r="I10" s="5">
        <f>'[1]Sheet1'!$C$325</f>
        <v>35</v>
      </c>
      <c r="J10" s="5">
        <f>'[1]Sheet1'!$C$339</f>
        <v>8</v>
      </c>
      <c r="K10" s="5">
        <f>'[1]Sheet1'!$C$353</f>
        <v>2</v>
      </c>
      <c r="L10" s="5">
        <f>'[1]Sheet1'!$C$367</f>
        <v>3</v>
      </c>
      <c r="M10" s="5">
        <f>'[1]Sheet1'!$C$381</f>
        <v>0</v>
      </c>
      <c r="N10" s="5">
        <f>'[1]Sheet1'!$C$395</f>
        <v>1</v>
      </c>
      <c r="O10" s="5">
        <f>'[1]Sheet1'!$C$409</f>
        <v>18</v>
      </c>
      <c r="P10" s="5">
        <f>'[1]Sheet1'!$C$423</f>
        <v>8</v>
      </c>
      <c r="Q10" s="5">
        <f>'[1]Sheet1'!$C$437</f>
        <v>3</v>
      </c>
      <c r="R10" s="5">
        <f>'[1]Sheet1'!$C$451</f>
        <v>9</v>
      </c>
      <c r="S10" s="5">
        <f>'[1]Sheet1'!$C$465</f>
        <v>18</v>
      </c>
      <c r="T10" s="5">
        <f>'[1]Sheet1'!$C$479</f>
        <v>4</v>
      </c>
      <c r="U10" s="5">
        <f>'[1]Sheet1'!$C$493</f>
        <v>20</v>
      </c>
      <c r="V10" s="5">
        <f>'[1]Sheet1'!$C$507</f>
        <v>15</v>
      </c>
      <c r="W10" s="5">
        <f>'[1]Sheet1'!$C$521</f>
        <v>2</v>
      </c>
    </row>
    <row r="11" spans="1:23" ht="21" customHeight="1">
      <c r="A11" s="48"/>
      <c r="B11" s="11" t="s">
        <v>6</v>
      </c>
      <c r="C11" s="28">
        <f t="shared" si="0"/>
        <v>185</v>
      </c>
      <c r="D11" s="6">
        <f>'[1]Sheet1'!$D$255</f>
        <v>8</v>
      </c>
      <c r="E11" s="6">
        <f>'[1]Sheet1'!$D$269</f>
        <v>4</v>
      </c>
      <c r="F11" s="6">
        <f>'[1]Sheet1'!$D$283</f>
        <v>18</v>
      </c>
      <c r="G11" s="6">
        <f>'[1]Sheet1'!$D$297</f>
        <v>3</v>
      </c>
      <c r="H11" s="6">
        <f>'[1]Sheet1'!$D$311</f>
        <v>19</v>
      </c>
      <c r="I11" s="6">
        <f>'[1]Sheet1'!$D$325</f>
        <v>32</v>
      </c>
      <c r="J11" s="6">
        <f>'[1]Sheet1'!$D$339</f>
        <v>10</v>
      </c>
      <c r="K11" s="6">
        <f>'[1]Sheet1'!$D$353</f>
        <v>3</v>
      </c>
      <c r="L11" s="6">
        <f>'[1]Sheet1'!$D$367</f>
        <v>14</v>
      </c>
      <c r="M11" s="6">
        <f>'[1]Sheet1'!$D$381</f>
        <v>5</v>
      </c>
      <c r="N11" s="6">
        <f>'[1]Sheet1'!$D$395</f>
        <v>4</v>
      </c>
      <c r="O11" s="6">
        <f>'[1]Sheet1'!$D$409</f>
        <v>10</v>
      </c>
      <c r="P11" s="6">
        <f>'[1]Sheet1'!$D$423</f>
        <v>5</v>
      </c>
      <c r="Q11" s="6">
        <f>'[1]Sheet1'!$D$437</f>
        <v>11</v>
      </c>
      <c r="R11" s="6">
        <f>'[1]Sheet1'!$D$451</f>
        <v>7</v>
      </c>
      <c r="S11" s="6">
        <f>'[1]Sheet1'!$D$465</f>
        <v>10</v>
      </c>
      <c r="T11" s="6">
        <f>'[1]Sheet1'!$D$479</f>
        <v>5</v>
      </c>
      <c r="U11" s="6">
        <f>'[1]Sheet1'!$D$493</f>
        <v>8</v>
      </c>
      <c r="V11" s="6">
        <f>'[1]Sheet1'!$D$507</f>
        <v>7</v>
      </c>
      <c r="W11" s="6">
        <f>'[1]Sheet1'!$D$521</f>
        <v>2</v>
      </c>
    </row>
    <row r="12" spans="1:23" ht="21" customHeight="1">
      <c r="A12" s="46" t="s">
        <v>182</v>
      </c>
      <c r="B12" s="12" t="s">
        <v>4</v>
      </c>
      <c r="C12" s="22">
        <f t="shared" si="0"/>
        <v>0</v>
      </c>
      <c r="D12" s="4">
        <f>'[1]Sheet1'!$B$256</f>
        <v>0</v>
      </c>
      <c r="E12" s="4">
        <f>'[1]Sheet1'!$B$270</f>
        <v>0</v>
      </c>
      <c r="F12" s="4">
        <f>'[1]Sheet1'!$B$284</f>
        <v>0</v>
      </c>
      <c r="G12" s="4">
        <f>'[1]Sheet1'!$B$298</f>
        <v>0</v>
      </c>
      <c r="H12" s="4">
        <f>'[1]Sheet1'!$B$312</f>
        <v>0</v>
      </c>
      <c r="I12" s="4">
        <f>'[1]Sheet1'!$B$326</f>
        <v>0</v>
      </c>
      <c r="J12" s="4">
        <f>'[1]Sheet1'!$B$340</f>
        <v>0</v>
      </c>
      <c r="K12" s="4">
        <f>'[1]Sheet1'!$B$354</f>
        <v>0</v>
      </c>
      <c r="L12" s="4">
        <f>'[1]Sheet1'!$B$368</f>
        <v>0</v>
      </c>
      <c r="M12" s="4">
        <f>'[1]Sheet1'!$B$382</f>
        <v>0</v>
      </c>
      <c r="N12" s="4">
        <f>'[1]Sheet1'!$B$396</f>
        <v>0</v>
      </c>
      <c r="O12" s="4">
        <f>'[1]Sheet1'!$B$410</f>
        <v>0</v>
      </c>
      <c r="P12" s="4">
        <f>'[1]Sheet1'!$B$424</f>
        <v>0</v>
      </c>
      <c r="Q12" s="4">
        <f>'[1]Sheet1'!$B$438</f>
        <v>0</v>
      </c>
      <c r="R12" s="4">
        <f>'[1]Sheet1'!$B$452</f>
        <v>0</v>
      </c>
      <c r="S12" s="4">
        <f>'[1]Sheet1'!$B$466</f>
        <v>0</v>
      </c>
      <c r="T12" s="4">
        <f>'[1]Sheet1'!$B$480</f>
        <v>0</v>
      </c>
      <c r="U12" s="4">
        <f>'[1]Sheet1'!$B$494</f>
        <v>0</v>
      </c>
      <c r="V12" s="4">
        <f>'[1]Sheet1'!$B$508</f>
        <v>0</v>
      </c>
      <c r="W12" s="4">
        <f>'[1]Sheet1'!$B$522</f>
        <v>0</v>
      </c>
    </row>
    <row r="13" spans="1:23" ht="21" customHeight="1">
      <c r="A13" s="47"/>
      <c r="B13" s="10" t="s">
        <v>5</v>
      </c>
      <c r="C13" s="25">
        <f t="shared" si="0"/>
        <v>3</v>
      </c>
      <c r="D13" s="5">
        <f>'[1]Sheet1'!$C$256</f>
        <v>0</v>
      </c>
      <c r="E13" s="5">
        <f>'[1]Sheet1'!$C$270</f>
        <v>0</v>
      </c>
      <c r="F13" s="5">
        <f>'[1]Sheet1'!$C$284</f>
        <v>0</v>
      </c>
      <c r="G13" s="5">
        <f>'[1]Sheet1'!$C$298</f>
        <v>0</v>
      </c>
      <c r="H13" s="5">
        <f>'[1]Sheet1'!$C$312</f>
        <v>0</v>
      </c>
      <c r="I13" s="5">
        <f>'[1]Sheet1'!$C$326</f>
        <v>0</v>
      </c>
      <c r="J13" s="5">
        <f>'[1]Sheet1'!$C$340</f>
        <v>1</v>
      </c>
      <c r="K13" s="5">
        <f>'[1]Sheet1'!$C$354</f>
        <v>0</v>
      </c>
      <c r="L13" s="5">
        <f>'[1]Sheet1'!$C$368</f>
        <v>0</v>
      </c>
      <c r="M13" s="5">
        <f>'[1]Sheet1'!$C$382</f>
        <v>0</v>
      </c>
      <c r="N13" s="5">
        <f>'[1]Sheet1'!$C$396</f>
        <v>0</v>
      </c>
      <c r="O13" s="5">
        <f>'[1]Sheet1'!$C$410</f>
        <v>2</v>
      </c>
      <c r="P13" s="5">
        <f>'[1]Sheet1'!$C$424</f>
        <v>0</v>
      </c>
      <c r="Q13" s="5">
        <f>'[1]Sheet1'!$C$438</f>
        <v>0</v>
      </c>
      <c r="R13" s="5">
        <f>'[1]Sheet1'!$C$452</f>
        <v>0</v>
      </c>
      <c r="S13" s="5">
        <f>'[1]Sheet1'!$C$466</f>
        <v>0</v>
      </c>
      <c r="T13" s="5">
        <f>'[1]Sheet1'!$C$480</f>
        <v>0</v>
      </c>
      <c r="U13" s="5">
        <f>'[1]Sheet1'!$C$494</f>
        <v>0</v>
      </c>
      <c r="V13" s="5">
        <f>'[1]Sheet1'!$C$508</f>
        <v>0</v>
      </c>
      <c r="W13" s="5">
        <f>'[1]Sheet1'!$C$522</f>
        <v>0</v>
      </c>
    </row>
    <row r="14" spans="1:23" ht="21" customHeight="1">
      <c r="A14" s="48"/>
      <c r="B14" s="11" t="s">
        <v>6</v>
      </c>
      <c r="C14" s="28">
        <f t="shared" si="0"/>
        <v>5</v>
      </c>
      <c r="D14" s="6">
        <f>'[1]Sheet1'!$D$256</f>
        <v>0</v>
      </c>
      <c r="E14" s="6">
        <f>'[1]Sheet1'!$D$270</f>
        <v>0</v>
      </c>
      <c r="F14" s="6">
        <f>'[1]Sheet1'!$D$284</f>
        <v>0</v>
      </c>
      <c r="G14" s="6">
        <f>'[1]Sheet1'!$D$298</f>
        <v>0</v>
      </c>
      <c r="H14" s="6">
        <f>'[1]Sheet1'!$D$312</f>
        <v>0</v>
      </c>
      <c r="I14" s="6">
        <f>'[1]Sheet1'!$D$326</f>
        <v>0</v>
      </c>
      <c r="J14" s="6">
        <f>'[1]Sheet1'!$D$340</f>
        <v>0</v>
      </c>
      <c r="K14" s="6">
        <f>'[1]Sheet1'!$D$354</f>
        <v>0</v>
      </c>
      <c r="L14" s="6">
        <f>'[1]Sheet1'!$D$368</f>
        <v>0</v>
      </c>
      <c r="M14" s="6">
        <f>'[1]Sheet1'!$D$382</f>
        <v>2</v>
      </c>
      <c r="N14" s="6">
        <f>'[1]Sheet1'!$D$396</f>
        <v>0</v>
      </c>
      <c r="O14" s="6">
        <f>'[1]Sheet1'!$D$410</f>
        <v>1</v>
      </c>
      <c r="P14" s="6">
        <f>'[1]Sheet1'!$D$424</f>
        <v>2</v>
      </c>
      <c r="Q14" s="6">
        <f>'[1]Sheet1'!$D$438</f>
        <v>0</v>
      </c>
      <c r="R14" s="6">
        <f>'[1]Sheet1'!$D$452</f>
        <v>0</v>
      </c>
      <c r="S14" s="6">
        <f>'[1]Sheet1'!$D$466</f>
        <v>0</v>
      </c>
      <c r="T14" s="6">
        <f>'[1]Sheet1'!$D$480</f>
        <v>0</v>
      </c>
      <c r="U14" s="6">
        <f>'[1]Sheet1'!$D$494</f>
        <v>0</v>
      </c>
      <c r="V14" s="6">
        <f>'[1]Sheet1'!$D$508</f>
        <v>0</v>
      </c>
      <c r="W14" s="6">
        <f>'[1]Sheet1'!$D$522</f>
        <v>0</v>
      </c>
    </row>
    <row r="15" spans="1:23" ht="21" customHeight="1">
      <c r="A15" s="46" t="s">
        <v>191</v>
      </c>
      <c r="B15" s="12" t="s">
        <v>4</v>
      </c>
      <c r="C15" s="22">
        <f t="shared" si="0"/>
        <v>0</v>
      </c>
      <c r="D15" s="4">
        <f>'[1]Sheet1'!$B$257</f>
        <v>0</v>
      </c>
      <c r="E15" s="4">
        <f>'[1]Sheet1'!$B$271</f>
        <v>0</v>
      </c>
      <c r="F15" s="4">
        <f>'[1]Sheet1'!$B$285</f>
        <v>0</v>
      </c>
      <c r="G15" s="4">
        <f>'[1]Sheet1'!$B$299</f>
        <v>0</v>
      </c>
      <c r="H15" s="4">
        <f>'[1]Sheet1'!$B$313</f>
        <v>0</v>
      </c>
      <c r="I15" s="4">
        <f>'[1]Sheet1'!$B$327</f>
        <v>0</v>
      </c>
      <c r="J15" s="4">
        <f>'[1]Sheet1'!$B$341</f>
        <v>0</v>
      </c>
      <c r="K15" s="4">
        <f>'[1]Sheet1'!$B$355</f>
        <v>0</v>
      </c>
      <c r="L15" s="4">
        <f>'[1]Sheet1'!$B$369</f>
        <v>0</v>
      </c>
      <c r="M15" s="4">
        <f>'[1]Sheet1'!$B$383</f>
        <v>0</v>
      </c>
      <c r="N15" s="4">
        <f>'[1]Sheet1'!$B$397</f>
        <v>0</v>
      </c>
      <c r="O15" s="4">
        <f>'[1]Sheet1'!$B$411</f>
        <v>0</v>
      </c>
      <c r="P15" s="4">
        <f>'[1]Sheet1'!$B$425</f>
        <v>0</v>
      </c>
      <c r="Q15" s="4">
        <f>'[1]Sheet1'!$B$439</f>
        <v>0</v>
      </c>
      <c r="R15" s="4">
        <f>'[1]Sheet1'!$B$453</f>
        <v>0</v>
      </c>
      <c r="S15" s="4">
        <f>'[1]Sheet1'!$B$467</f>
        <v>0</v>
      </c>
      <c r="T15" s="4">
        <f>'[1]Sheet1'!$B$481</f>
        <v>0</v>
      </c>
      <c r="U15" s="4">
        <f>'[1]Sheet1'!$B$495</f>
        <v>0</v>
      </c>
      <c r="V15" s="4">
        <f>'[1]Sheet1'!$B$509</f>
        <v>0</v>
      </c>
      <c r="W15" s="4">
        <f>'[1]Sheet1'!$B$523</f>
        <v>0</v>
      </c>
    </row>
    <row r="16" spans="1:23" ht="21" customHeight="1">
      <c r="A16" s="47"/>
      <c r="B16" s="10" t="s">
        <v>5</v>
      </c>
      <c r="C16" s="25">
        <f t="shared" si="0"/>
        <v>0</v>
      </c>
      <c r="D16" s="5">
        <f>'[1]Sheet1'!$C$257</f>
        <v>0</v>
      </c>
      <c r="E16" s="5">
        <f>'[1]Sheet1'!$C$271</f>
        <v>0</v>
      </c>
      <c r="F16" s="5">
        <f>'[1]Sheet1'!$C$285</f>
        <v>0</v>
      </c>
      <c r="G16" s="5">
        <f>'[1]Sheet1'!$C$299</f>
        <v>0</v>
      </c>
      <c r="H16" s="5">
        <f>'[1]Sheet1'!$C$313</f>
        <v>0</v>
      </c>
      <c r="I16" s="5">
        <f>'[1]Sheet1'!$C$327</f>
        <v>0</v>
      </c>
      <c r="J16" s="5">
        <f>'[1]Sheet1'!$C$341</f>
        <v>0</v>
      </c>
      <c r="K16" s="5">
        <f>'[1]Sheet1'!$C$355</f>
        <v>0</v>
      </c>
      <c r="L16" s="5">
        <f>'[1]Sheet1'!$C$369</f>
        <v>0</v>
      </c>
      <c r="M16" s="5">
        <f>'[1]Sheet1'!$C$383</f>
        <v>0</v>
      </c>
      <c r="N16" s="5">
        <f>'[1]Sheet1'!$C$397</f>
        <v>0</v>
      </c>
      <c r="O16" s="5">
        <f>'[1]Sheet1'!$C$411</f>
        <v>0</v>
      </c>
      <c r="P16" s="5">
        <f>'[1]Sheet1'!$C$425</f>
        <v>0</v>
      </c>
      <c r="Q16" s="5">
        <f>'[1]Sheet1'!$C$439</f>
        <v>0</v>
      </c>
      <c r="R16" s="5">
        <f>'[1]Sheet1'!$C$453</f>
        <v>0</v>
      </c>
      <c r="S16" s="5">
        <f>'[1]Sheet1'!$C$467</f>
        <v>0</v>
      </c>
      <c r="T16" s="5">
        <f>'[1]Sheet1'!$C$481</f>
        <v>0</v>
      </c>
      <c r="U16" s="5">
        <f>'[1]Sheet1'!$C$495</f>
        <v>0</v>
      </c>
      <c r="V16" s="5">
        <f>'[1]Sheet1'!$C$509</f>
        <v>0</v>
      </c>
      <c r="W16" s="5">
        <f>'[1]Sheet1'!$C$523</f>
        <v>0</v>
      </c>
    </row>
    <row r="17" spans="1:23" ht="21" customHeight="1">
      <c r="A17" s="48"/>
      <c r="B17" s="11" t="s">
        <v>6</v>
      </c>
      <c r="C17" s="28">
        <f t="shared" si="0"/>
        <v>1</v>
      </c>
      <c r="D17" s="6">
        <f>'[1]Sheet1'!$D$257</f>
        <v>0</v>
      </c>
      <c r="E17" s="6">
        <f>'[1]Sheet1'!$D$271</f>
        <v>0</v>
      </c>
      <c r="F17" s="6">
        <f>'[1]Sheet1'!$D$285</f>
        <v>0</v>
      </c>
      <c r="G17" s="6">
        <f>'[1]Sheet1'!$D$299</f>
        <v>0</v>
      </c>
      <c r="H17" s="6">
        <f>'[1]Sheet1'!$D$313</f>
        <v>0</v>
      </c>
      <c r="I17" s="6">
        <f>'[1]Sheet1'!$D$327</f>
        <v>0</v>
      </c>
      <c r="J17" s="6">
        <f>'[1]Sheet1'!$D$341</f>
        <v>0</v>
      </c>
      <c r="K17" s="6">
        <f>'[1]Sheet1'!$D$355</f>
        <v>0</v>
      </c>
      <c r="L17" s="6">
        <f>'[1]Sheet1'!$D$369</f>
        <v>0</v>
      </c>
      <c r="M17" s="6">
        <f>'[1]Sheet1'!$D$383</f>
        <v>0</v>
      </c>
      <c r="N17" s="6">
        <f>'[1]Sheet1'!$D$397</f>
        <v>0</v>
      </c>
      <c r="O17" s="6">
        <f>'[1]Sheet1'!$D$411</f>
        <v>0</v>
      </c>
      <c r="P17" s="6">
        <f>'[1]Sheet1'!$D$425</f>
        <v>1</v>
      </c>
      <c r="Q17" s="6">
        <f>'[1]Sheet1'!$D$439</f>
        <v>0</v>
      </c>
      <c r="R17" s="6">
        <f>'[1]Sheet1'!$D$453</f>
        <v>0</v>
      </c>
      <c r="S17" s="6">
        <f>'[1]Sheet1'!$D$467</f>
        <v>0</v>
      </c>
      <c r="T17" s="6">
        <f>'[1]Sheet1'!$D$481</f>
        <v>0</v>
      </c>
      <c r="U17" s="6">
        <f>'[1]Sheet1'!$D$495</f>
        <v>0</v>
      </c>
      <c r="V17" s="6">
        <f>'[1]Sheet1'!$D$509</f>
        <v>0</v>
      </c>
      <c r="W17" s="6">
        <f>'[1]Sheet1'!$D$523</f>
        <v>0</v>
      </c>
    </row>
    <row r="18" spans="1:23" ht="21" customHeight="1">
      <c r="A18" s="46" t="s">
        <v>192</v>
      </c>
      <c r="B18" s="12" t="s">
        <v>4</v>
      </c>
      <c r="C18" s="22">
        <f t="shared" si="0"/>
        <v>9</v>
      </c>
      <c r="D18" s="4">
        <f>'[1]Sheet1'!$B$258</f>
        <v>0</v>
      </c>
      <c r="E18" s="4">
        <f>'[1]Sheet1'!$B$272</f>
        <v>0</v>
      </c>
      <c r="F18" s="4">
        <f>'[1]Sheet1'!$B$286</f>
        <v>1</v>
      </c>
      <c r="G18" s="4">
        <f>'[1]Sheet1'!$B$300</f>
        <v>0</v>
      </c>
      <c r="H18" s="4">
        <f>'[1]Sheet1'!$B$314</f>
        <v>0</v>
      </c>
      <c r="I18" s="4">
        <f>'[1]Sheet1'!$B$328</f>
        <v>5</v>
      </c>
      <c r="J18" s="4">
        <f>'[1]Sheet1'!$B$342</f>
        <v>0</v>
      </c>
      <c r="K18" s="4">
        <f>'[1]Sheet1'!$B$356</f>
        <v>0</v>
      </c>
      <c r="L18" s="4">
        <f>'[1]Sheet1'!$B$370</f>
        <v>0</v>
      </c>
      <c r="M18" s="4">
        <f>'[1]Sheet1'!$B$384</f>
        <v>0</v>
      </c>
      <c r="N18" s="4">
        <f>'[1]Sheet1'!$B$398</f>
        <v>0</v>
      </c>
      <c r="O18" s="4">
        <f>'[1]Sheet1'!$B$412</f>
        <v>0</v>
      </c>
      <c r="P18" s="4">
        <f>'[1]Sheet1'!$B$426</f>
        <v>0</v>
      </c>
      <c r="Q18" s="4">
        <f>'[1]Sheet1'!$B$440</f>
        <v>0</v>
      </c>
      <c r="R18" s="4">
        <f>'[1]Sheet1'!$B$454</f>
        <v>0</v>
      </c>
      <c r="S18" s="4">
        <f>'[1]Sheet1'!$B$468</f>
        <v>1</v>
      </c>
      <c r="T18" s="4">
        <f>'[1]Sheet1'!$B$482</f>
        <v>0</v>
      </c>
      <c r="U18" s="4">
        <f>'[1]Sheet1'!$B$496</f>
        <v>1</v>
      </c>
      <c r="V18" s="4">
        <f>'[1]Sheet1'!$B$510</f>
        <v>0</v>
      </c>
      <c r="W18" s="4">
        <f>'[1]Sheet1'!$B$524</f>
        <v>1</v>
      </c>
    </row>
    <row r="19" spans="1:23" ht="21" customHeight="1">
      <c r="A19" s="47"/>
      <c r="B19" s="10" t="s">
        <v>5</v>
      </c>
      <c r="C19" s="25">
        <f t="shared" si="0"/>
        <v>44</v>
      </c>
      <c r="D19" s="5">
        <f>'[1]Sheet1'!$C$258</f>
        <v>1</v>
      </c>
      <c r="E19" s="5">
        <f>'[1]Sheet1'!$C$272</f>
        <v>1</v>
      </c>
      <c r="F19" s="5">
        <f>'[1]Sheet1'!$C$286</f>
        <v>5</v>
      </c>
      <c r="G19" s="5">
        <f>'[1]Sheet1'!$C$300</f>
        <v>2</v>
      </c>
      <c r="H19" s="5">
        <f>'[1]Sheet1'!$C$314</f>
        <v>4</v>
      </c>
      <c r="I19" s="5">
        <f>'[1]Sheet1'!$C$328</f>
        <v>11</v>
      </c>
      <c r="J19" s="5">
        <f>'[1]Sheet1'!$C$342</f>
        <v>4</v>
      </c>
      <c r="K19" s="5">
        <f>'[1]Sheet1'!$C$356</f>
        <v>1</v>
      </c>
      <c r="L19" s="5">
        <f>'[1]Sheet1'!$C$370</f>
        <v>1</v>
      </c>
      <c r="M19" s="5">
        <f>'[1]Sheet1'!$C$384</f>
        <v>0</v>
      </c>
      <c r="N19" s="5">
        <f>'[1]Sheet1'!$C$398</f>
        <v>1</v>
      </c>
      <c r="O19" s="5">
        <f>'[1]Sheet1'!$C$412</f>
        <v>2</v>
      </c>
      <c r="P19" s="5">
        <f>'[1]Sheet1'!$C$426</f>
        <v>2</v>
      </c>
      <c r="Q19" s="5">
        <f>'[1]Sheet1'!$C$440</f>
        <v>1</v>
      </c>
      <c r="R19" s="5">
        <f>'[1]Sheet1'!$C$454</f>
        <v>0</v>
      </c>
      <c r="S19" s="5">
        <f>'[1]Sheet1'!$C$468</f>
        <v>4</v>
      </c>
      <c r="T19" s="5">
        <f>'[1]Sheet1'!$C$482</f>
        <v>1</v>
      </c>
      <c r="U19" s="5">
        <f>'[1]Sheet1'!$C$496</f>
        <v>2</v>
      </c>
      <c r="V19" s="5">
        <f>'[1]Sheet1'!$C$510</f>
        <v>1</v>
      </c>
      <c r="W19" s="5">
        <f>'[1]Sheet1'!$C$524</f>
        <v>0</v>
      </c>
    </row>
    <row r="20" spans="1:23" ht="21" customHeight="1">
      <c r="A20" s="48"/>
      <c r="B20" s="11" t="s">
        <v>6</v>
      </c>
      <c r="C20" s="28">
        <f t="shared" si="0"/>
        <v>21</v>
      </c>
      <c r="D20" s="6">
        <f>'[1]Sheet1'!$D$258</f>
        <v>2</v>
      </c>
      <c r="E20" s="6">
        <f>'[1]Sheet1'!$D$272</f>
        <v>1</v>
      </c>
      <c r="F20" s="6">
        <f>'[1]Sheet1'!$D$286</f>
        <v>3</v>
      </c>
      <c r="G20" s="6">
        <f>'[1]Sheet1'!$D$300</f>
        <v>0</v>
      </c>
      <c r="H20" s="6">
        <f>'[1]Sheet1'!$D$314</f>
        <v>4</v>
      </c>
      <c r="I20" s="6">
        <f>'[1]Sheet1'!$D$328</f>
        <v>3</v>
      </c>
      <c r="J20" s="6">
        <f>'[1]Sheet1'!$D$342</f>
        <v>1</v>
      </c>
      <c r="K20" s="6">
        <f>'[1]Sheet1'!$D$356</f>
        <v>1</v>
      </c>
      <c r="L20" s="6">
        <f>'[1]Sheet1'!$D$370</f>
        <v>0</v>
      </c>
      <c r="M20" s="6">
        <f>'[1]Sheet1'!$D$384</f>
        <v>2</v>
      </c>
      <c r="N20" s="6">
        <f>'[1]Sheet1'!$D$398</f>
        <v>0</v>
      </c>
      <c r="O20" s="6">
        <f>'[1]Sheet1'!$D$412</f>
        <v>1</v>
      </c>
      <c r="P20" s="6">
        <f>'[1]Sheet1'!$D$426</f>
        <v>0</v>
      </c>
      <c r="Q20" s="6">
        <f>'[1]Sheet1'!$D$440</f>
        <v>2</v>
      </c>
      <c r="R20" s="6">
        <f>'[1]Sheet1'!$D$454</f>
        <v>1</v>
      </c>
      <c r="S20" s="6">
        <f>'[1]Sheet1'!$D$468</f>
        <v>0</v>
      </c>
      <c r="T20" s="6">
        <f>'[1]Sheet1'!$D$482</f>
        <v>0</v>
      </c>
      <c r="U20" s="6">
        <f>'[1]Sheet1'!$D$496</f>
        <v>0</v>
      </c>
      <c r="V20" s="6">
        <f>'[1]Sheet1'!$D$510</f>
        <v>0</v>
      </c>
      <c r="W20" s="6">
        <f>'[1]Sheet1'!$D$524</f>
        <v>0</v>
      </c>
    </row>
    <row r="21" spans="1:23" ht="21" customHeight="1">
      <c r="A21" s="46" t="s">
        <v>194</v>
      </c>
      <c r="B21" s="12" t="s">
        <v>4</v>
      </c>
      <c r="C21" s="22">
        <f t="shared" si="0"/>
        <v>15</v>
      </c>
      <c r="D21" s="4">
        <f>'[1]Sheet1'!$B$259</f>
        <v>0</v>
      </c>
      <c r="E21" s="4">
        <f>'[1]Sheet1'!$B$273</f>
        <v>0</v>
      </c>
      <c r="F21" s="4">
        <f>'[1]Sheet1'!$B$287</f>
        <v>0</v>
      </c>
      <c r="G21" s="4">
        <f>'[1]Sheet1'!$B$301</f>
        <v>1</v>
      </c>
      <c r="H21" s="4">
        <f>'[1]Sheet1'!$B$315</f>
        <v>1</v>
      </c>
      <c r="I21" s="4">
        <f>'[1]Sheet1'!$B$329</f>
        <v>6</v>
      </c>
      <c r="J21" s="4">
        <f>'[1]Sheet1'!$B$343</f>
        <v>1</v>
      </c>
      <c r="K21" s="4">
        <f>'[1]Sheet1'!$B$357</f>
        <v>1</v>
      </c>
      <c r="L21" s="4">
        <f>'[1]Sheet1'!$B$371</f>
        <v>0</v>
      </c>
      <c r="M21" s="4">
        <f>'[1]Sheet1'!$B$385</f>
        <v>0</v>
      </c>
      <c r="N21" s="4">
        <f>'[1]Sheet1'!$B$399</f>
        <v>0</v>
      </c>
      <c r="O21" s="4">
        <f>'[1]Sheet1'!$B$413</f>
        <v>0</v>
      </c>
      <c r="P21" s="4">
        <f>'[1]Sheet1'!$B$427</f>
        <v>0</v>
      </c>
      <c r="Q21" s="4">
        <f>'[1]Sheet1'!$B$441</f>
        <v>2</v>
      </c>
      <c r="R21" s="4">
        <f>'[1]Sheet1'!$B$455</f>
        <v>0</v>
      </c>
      <c r="S21" s="4">
        <f>'[1]Sheet1'!$B$469</f>
        <v>1</v>
      </c>
      <c r="T21" s="4">
        <f>'[1]Sheet1'!$B$483</f>
        <v>1</v>
      </c>
      <c r="U21" s="4">
        <f>'[1]Sheet1'!$B$497</f>
        <v>0</v>
      </c>
      <c r="V21" s="4">
        <f>'[1]Sheet1'!$B$511</f>
        <v>0</v>
      </c>
      <c r="W21" s="4">
        <f>'[1]Sheet1'!$B$525</f>
        <v>1</v>
      </c>
    </row>
    <row r="22" spans="1:23" ht="21" customHeight="1">
      <c r="A22" s="47"/>
      <c r="B22" s="10" t="s">
        <v>5</v>
      </c>
      <c r="C22" s="25">
        <f t="shared" si="0"/>
        <v>65</v>
      </c>
      <c r="D22" s="5">
        <f>'[1]Sheet1'!$C$259</f>
        <v>4</v>
      </c>
      <c r="E22" s="5">
        <f>'[1]Sheet1'!$C$273</f>
        <v>0</v>
      </c>
      <c r="F22" s="5">
        <f>'[1]Sheet1'!$C$287</f>
        <v>6</v>
      </c>
      <c r="G22" s="5">
        <f>'[1]Sheet1'!$C$301</f>
        <v>1</v>
      </c>
      <c r="H22" s="5">
        <f>'[1]Sheet1'!$C$315</f>
        <v>10</v>
      </c>
      <c r="I22" s="5">
        <f>'[1]Sheet1'!$C$329</f>
        <v>11</v>
      </c>
      <c r="J22" s="5">
        <f>'[1]Sheet1'!$C$343</f>
        <v>9</v>
      </c>
      <c r="K22" s="5">
        <f>'[1]Sheet1'!$C$357</f>
        <v>0</v>
      </c>
      <c r="L22" s="5">
        <f>'[1]Sheet1'!$C$371</f>
        <v>0</v>
      </c>
      <c r="M22" s="5">
        <f>'[1]Sheet1'!$C$385</f>
        <v>0</v>
      </c>
      <c r="N22" s="5">
        <f>'[1]Sheet1'!$C$399</f>
        <v>2</v>
      </c>
      <c r="O22" s="5">
        <f>'[1]Sheet1'!$C$413</f>
        <v>2</v>
      </c>
      <c r="P22" s="5">
        <f>'[1]Sheet1'!$C$427</f>
        <v>2</v>
      </c>
      <c r="Q22" s="5">
        <f>'[1]Sheet1'!$C$441</f>
        <v>3</v>
      </c>
      <c r="R22" s="5">
        <f>'[1]Sheet1'!$C$455</f>
        <v>0</v>
      </c>
      <c r="S22" s="5">
        <f>'[1]Sheet1'!$C$469</f>
        <v>3</v>
      </c>
      <c r="T22" s="5">
        <f>'[1]Sheet1'!$C$483</f>
        <v>0</v>
      </c>
      <c r="U22" s="5">
        <f>'[1]Sheet1'!$C$497</f>
        <v>3</v>
      </c>
      <c r="V22" s="5">
        <f>'[1]Sheet1'!$C$511</f>
        <v>7</v>
      </c>
      <c r="W22" s="5">
        <f>'[1]Sheet1'!$C$525</f>
        <v>2</v>
      </c>
    </row>
    <row r="23" spans="1:23" ht="21" customHeight="1">
      <c r="A23" s="48"/>
      <c r="B23" s="11" t="s">
        <v>6</v>
      </c>
      <c r="C23" s="28">
        <f t="shared" si="0"/>
        <v>37</v>
      </c>
      <c r="D23" s="6">
        <f>'[1]Sheet1'!$D$259</f>
        <v>5</v>
      </c>
      <c r="E23" s="6">
        <f>'[1]Sheet1'!$D$273</f>
        <v>0</v>
      </c>
      <c r="F23" s="6">
        <f>'[1]Sheet1'!$D$287</f>
        <v>2</v>
      </c>
      <c r="G23" s="6">
        <f>'[1]Sheet1'!$D$301</f>
        <v>1</v>
      </c>
      <c r="H23" s="6">
        <f>'[1]Sheet1'!$D$315</f>
        <v>8</v>
      </c>
      <c r="I23" s="6">
        <f>'[1]Sheet1'!$D$329</f>
        <v>4</v>
      </c>
      <c r="J23" s="6">
        <f>'[1]Sheet1'!$D$343</f>
        <v>2</v>
      </c>
      <c r="K23" s="6">
        <f>'[1]Sheet1'!$D$357</f>
        <v>0</v>
      </c>
      <c r="L23" s="6">
        <f>'[1]Sheet1'!$D$371</f>
        <v>1</v>
      </c>
      <c r="M23" s="6">
        <f>'[1]Sheet1'!$D$385</f>
        <v>1</v>
      </c>
      <c r="N23" s="6">
        <f>'[1]Sheet1'!$D$399</f>
        <v>1</v>
      </c>
      <c r="O23" s="6">
        <f>'[1]Sheet1'!$D$413</f>
        <v>1</v>
      </c>
      <c r="P23" s="6">
        <f>'[1]Sheet1'!$D$427</f>
        <v>1</v>
      </c>
      <c r="Q23" s="6">
        <f>'[1]Sheet1'!$D$441</f>
        <v>2</v>
      </c>
      <c r="R23" s="6">
        <f>'[1]Sheet1'!$D$455</f>
        <v>0</v>
      </c>
      <c r="S23" s="6">
        <f>'[1]Sheet1'!$D$469</f>
        <v>3</v>
      </c>
      <c r="T23" s="6">
        <f>'[1]Sheet1'!$D$483</f>
        <v>2</v>
      </c>
      <c r="U23" s="6">
        <f>'[1]Sheet1'!$D$497</f>
        <v>2</v>
      </c>
      <c r="V23" s="6">
        <f>'[1]Sheet1'!$D$511</f>
        <v>1</v>
      </c>
      <c r="W23" s="6">
        <f>'[1]Sheet1'!$D$525</f>
        <v>0</v>
      </c>
    </row>
    <row r="24" spans="1:23" ht="21" customHeight="1">
      <c r="A24" s="7" t="s">
        <v>7</v>
      </c>
      <c r="B24" s="21" t="s">
        <v>4</v>
      </c>
      <c r="C24" s="22">
        <f>C6+C9+C12+C15+C18+C21</f>
        <v>54</v>
      </c>
      <c r="D24" s="23">
        <f aca="true" t="shared" si="1" ref="D24:L24">D6+D9+D12+D15+D18+D21</f>
        <v>0</v>
      </c>
      <c r="E24" s="23">
        <f t="shared" si="1"/>
        <v>2</v>
      </c>
      <c r="F24" s="23">
        <f t="shared" si="1"/>
        <v>2</v>
      </c>
      <c r="G24" s="23">
        <f t="shared" si="1"/>
        <v>2</v>
      </c>
      <c r="H24" s="23">
        <f t="shared" si="1"/>
        <v>1</v>
      </c>
      <c r="I24" s="23">
        <f t="shared" si="1"/>
        <v>18</v>
      </c>
      <c r="J24" s="23">
        <f t="shared" si="1"/>
        <v>3</v>
      </c>
      <c r="K24" s="23">
        <f t="shared" si="1"/>
        <v>2</v>
      </c>
      <c r="L24" s="23">
        <f t="shared" si="1"/>
        <v>1</v>
      </c>
      <c r="M24" s="23">
        <f aca="true" t="shared" si="2" ref="M24:W24">M6+M9+M12+M15+M18+M21</f>
        <v>0</v>
      </c>
      <c r="N24" s="23">
        <f>N6+N9+N12+N15+N18+N21</f>
        <v>0</v>
      </c>
      <c r="O24" s="23">
        <f t="shared" si="2"/>
        <v>1</v>
      </c>
      <c r="P24" s="23">
        <f t="shared" si="2"/>
        <v>1</v>
      </c>
      <c r="Q24" s="23">
        <f t="shared" si="2"/>
        <v>4</v>
      </c>
      <c r="R24" s="23">
        <f t="shared" si="2"/>
        <v>1</v>
      </c>
      <c r="S24" s="23">
        <f t="shared" si="2"/>
        <v>4</v>
      </c>
      <c r="T24" s="23">
        <f t="shared" si="2"/>
        <v>2</v>
      </c>
      <c r="U24" s="23">
        <f t="shared" si="2"/>
        <v>4</v>
      </c>
      <c r="V24" s="23">
        <f t="shared" si="2"/>
        <v>2</v>
      </c>
      <c r="W24" s="23">
        <f t="shared" si="2"/>
        <v>4</v>
      </c>
    </row>
    <row r="25" spans="1:23" ht="21" customHeight="1">
      <c r="A25" s="13" t="s">
        <v>8</v>
      </c>
      <c r="B25" s="24" t="s">
        <v>5</v>
      </c>
      <c r="C25" s="25">
        <f aca="true" t="shared" si="3" ref="C25:L26">C7+C10+C13+C16+C19+C22</f>
        <v>477</v>
      </c>
      <c r="D25" s="26">
        <f t="shared" si="3"/>
        <v>32</v>
      </c>
      <c r="E25" s="26">
        <f t="shared" si="3"/>
        <v>12</v>
      </c>
      <c r="F25" s="26">
        <f t="shared" si="3"/>
        <v>35</v>
      </c>
      <c r="G25" s="26">
        <f t="shared" si="3"/>
        <v>17</v>
      </c>
      <c r="H25" s="26">
        <f t="shared" si="3"/>
        <v>60</v>
      </c>
      <c r="I25" s="26">
        <f t="shared" si="3"/>
        <v>85</v>
      </c>
      <c r="J25" s="26">
        <f t="shared" si="3"/>
        <v>29</v>
      </c>
      <c r="K25" s="26">
        <f t="shared" si="3"/>
        <v>4</v>
      </c>
      <c r="L25" s="26">
        <f t="shared" si="3"/>
        <v>8</v>
      </c>
      <c r="M25" s="26">
        <f aca="true" t="shared" si="4" ref="M25:W25">M7+M10+M13+M16+M19+M22</f>
        <v>3</v>
      </c>
      <c r="N25" s="26">
        <f>N7+N10+N13+N16+N19+N22</f>
        <v>6</v>
      </c>
      <c r="O25" s="26">
        <f t="shared" si="4"/>
        <v>33</v>
      </c>
      <c r="P25" s="26">
        <f t="shared" si="4"/>
        <v>16</v>
      </c>
      <c r="Q25" s="26">
        <f t="shared" si="4"/>
        <v>14</v>
      </c>
      <c r="R25" s="26">
        <f t="shared" si="4"/>
        <v>14</v>
      </c>
      <c r="S25" s="26">
        <f t="shared" si="4"/>
        <v>34</v>
      </c>
      <c r="T25" s="26">
        <f t="shared" si="4"/>
        <v>10</v>
      </c>
      <c r="U25" s="26">
        <f t="shared" si="4"/>
        <v>32</v>
      </c>
      <c r="V25" s="26">
        <f t="shared" si="4"/>
        <v>26</v>
      </c>
      <c r="W25" s="26">
        <f t="shared" si="4"/>
        <v>7</v>
      </c>
    </row>
    <row r="26" spans="1:23" ht="21" customHeight="1">
      <c r="A26" s="8"/>
      <c r="B26" s="27" t="s">
        <v>6</v>
      </c>
      <c r="C26" s="28">
        <f t="shared" si="3"/>
        <v>385</v>
      </c>
      <c r="D26" s="29">
        <f t="shared" si="3"/>
        <v>22</v>
      </c>
      <c r="E26" s="29">
        <f t="shared" si="3"/>
        <v>8</v>
      </c>
      <c r="F26" s="29">
        <f t="shared" si="3"/>
        <v>39</v>
      </c>
      <c r="G26" s="29">
        <f t="shared" si="3"/>
        <v>6</v>
      </c>
      <c r="H26" s="29">
        <f t="shared" si="3"/>
        <v>45</v>
      </c>
      <c r="I26" s="29">
        <f t="shared" si="3"/>
        <v>64</v>
      </c>
      <c r="J26" s="29">
        <f t="shared" si="3"/>
        <v>23</v>
      </c>
      <c r="K26" s="29">
        <f t="shared" si="3"/>
        <v>5</v>
      </c>
      <c r="L26" s="29">
        <f t="shared" si="3"/>
        <v>19</v>
      </c>
      <c r="M26" s="29">
        <f aca="true" t="shared" si="5" ref="M26:W26">M8+M11+M14+M17+M20+M23</f>
        <v>12</v>
      </c>
      <c r="N26" s="29">
        <f>N8+N11+N14+N17+N20+N23</f>
        <v>9</v>
      </c>
      <c r="O26" s="29">
        <f t="shared" si="5"/>
        <v>21</v>
      </c>
      <c r="P26" s="29">
        <f t="shared" si="5"/>
        <v>19</v>
      </c>
      <c r="Q26" s="29">
        <f t="shared" si="5"/>
        <v>19</v>
      </c>
      <c r="R26" s="29">
        <f t="shared" si="5"/>
        <v>13</v>
      </c>
      <c r="S26" s="29">
        <f t="shared" si="5"/>
        <v>15</v>
      </c>
      <c r="T26" s="29">
        <f t="shared" si="5"/>
        <v>13</v>
      </c>
      <c r="U26" s="29">
        <f t="shared" si="5"/>
        <v>18</v>
      </c>
      <c r="V26" s="29">
        <f t="shared" si="5"/>
        <v>13</v>
      </c>
      <c r="W26" s="29">
        <f t="shared" si="5"/>
        <v>2</v>
      </c>
    </row>
    <row r="27" spans="1:23" s="9" customFormat="1" ht="21.75" customHeight="1">
      <c r="A27" s="18" t="s">
        <v>9</v>
      </c>
      <c r="B27" s="19"/>
      <c r="C27" s="20">
        <f>SUM(C24:C26)</f>
        <v>916</v>
      </c>
      <c r="D27" s="20">
        <f aca="true" t="shared" si="6" ref="D27:L27">SUM(D24:D26)</f>
        <v>54</v>
      </c>
      <c r="E27" s="20">
        <f t="shared" si="6"/>
        <v>22</v>
      </c>
      <c r="F27" s="20">
        <f t="shared" si="6"/>
        <v>76</v>
      </c>
      <c r="G27" s="20">
        <f t="shared" si="6"/>
        <v>25</v>
      </c>
      <c r="H27" s="20">
        <f t="shared" si="6"/>
        <v>106</v>
      </c>
      <c r="I27" s="20">
        <f t="shared" si="6"/>
        <v>167</v>
      </c>
      <c r="J27" s="20">
        <f t="shared" si="6"/>
        <v>55</v>
      </c>
      <c r="K27" s="20">
        <f t="shared" si="6"/>
        <v>11</v>
      </c>
      <c r="L27" s="20">
        <f t="shared" si="6"/>
        <v>28</v>
      </c>
      <c r="M27" s="20">
        <f aca="true" t="shared" si="7" ref="M27:W27">SUM(M24:M26)</f>
        <v>15</v>
      </c>
      <c r="N27" s="20">
        <f t="shared" si="7"/>
        <v>15</v>
      </c>
      <c r="O27" s="20">
        <f t="shared" si="7"/>
        <v>55</v>
      </c>
      <c r="P27" s="20">
        <f t="shared" si="7"/>
        <v>36</v>
      </c>
      <c r="Q27" s="20">
        <f t="shared" si="7"/>
        <v>37</v>
      </c>
      <c r="R27" s="20">
        <f t="shared" si="7"/>
        <v>28</v>
      </c>
      <c r="S27" s="20">
        <f t="shared" si="7"/>
        <v>53</v>
      </c>
      <c r="T27" s="20">
        <f t="shared" si="7"/>
        <v>25</v>
      </c>
      <c r="U27" s="20">
        <f t="shared" si="7"/>
        <v>54</v>
      </c>
      <c r="V27" s="20">
        <f t="shared" si="7"/>
        <v>41</v>
      </c>
      <c r="W27" s="20">
        <f t="shared" si="7"/>
        <v>13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75" zoomScaleNormal="75" zoomScalePageLayoutView="0" workbookViewId="0" topLeftCell="A1">
      <selection activeCell="A6" sqref="A6:A8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5.7109375" style="2" customWidth="1"/>
    <col min="4" max="8" width="14.28125" style="2" customWidth="1"/>
    <col min="9" max="14" width="14.57421875" style="2" customWidth="1"/>
    <col min="15" max="15" width="14.421875" style="2" customWidth="1"/>
    <col min="16" max="16" width="14.8515625" style="2" customWidth="1"/>
    <col min="17" max="20" width="14.421875" style="2" customWidth="1"/>
    <col min="21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20" ht="29.25" customHeight="1">
      <c r="A3" s="3"/>
      <c r="B3" s="3"/>
      <c r="C3" s="3"/>
      <c r="D3" s="3"/>
      <c r="E3" s="30"/>
      <c r="H3" s="34" t="s">
        <v>0</v>
      </c>
      <c r="K3" s="32"/>
      <c r="M3" s="32"/>
      <c r="N3" s="34" t="s">
        <v>0</v>
      </c>
      <c r="O3" s="32"/>
      <c r="P3" s="32"/>
      <c r="Q3" s="32"/>
      <c r="R3" s="32"/>
      <c r="S3" s="32"/>
      <c r="T3" s="34" t="s">
        <v>0</v>
      </c>
    </row>
    <row r="4" spans="1:20" ht="22.5" customHeight="1">
      <c r="A4" s="60" t="s">
        <v>1</v>
      </c>
      <c r="B4" s="61"/>
      <c r="C4" s="14" t="s">
        <v>93</v>
      </c>
      <c r="D4" s="14" t="s">
        <v>94</v>
      </c>
      <c r="E4" s="15" t="s">
        <v>95</v>
      </c>
      <c r="F4" s="15" t="s">
        <v>96</v>
      </c>
      <c r="G4" s="15" t="s">
        <v>97</v>
      </c>
      <c r="H4" s="15" t="s">
        <v>98</v>
      </c>
      <c r="I4" s="15" t="s">
        <v>99</v>
      </c>
      <c r="J4" s="15" t="s">
        <v>100</v>
      </c>
      <c r="K4" s="15" t="s">
        <v>101</v>
      </c>
      <c r="L4" s="15" t="s">
        <v>102</v>
      </c>
      <c r="M4" s="15" t="s">
        <v>103</v>
      </c>
      <c r="N4" s="15" t="s">
        <v>104</v>
      </c>
      <c r="O4" s="15" t="s">
        <v>105</v>
      </c>
      <c r="P4" s="15" t="s">
        <v>106</v>
      </c>
      <c r="Q4" s="15" t="s">
        <v>107</v>
      </c>
      <c r="R4" s="15" t="s">
        <v>108</v>
      </c>
      <c r="S4" s="15" t="s">
        <v>109</v>
      </c>
      <c r="T4" s="15" t="s">
        <v>110</v>
      </c>
    </row>
    <row r="5" spans="1:20" ht="20.25" customHeight="1">
      <c r="A5" s="56" t="s">
        <v>2</v>
      </c>
      <c r="B5" s="57"/>
      <c r="C5" s="16" t="s">
        <v>111</v>
      </c>
      <c r="D5" s="16" t="s">
        <v>112</v>
      </c>
      <c r="E5" s="17" t="s">
        <v>113</v>
      </c>
      <c r="F5" s="17" t="s">
        <v>114</v>
      </c>
      <c r="G5" s="17" t="s">
        <v>115</v>
      </c>
      <c r="H5" s="17" t="s">
        <v>116</v>
      </c>
      <c r="I5" s="17" t="s">
        <v>117</v>
      </c>
      <c r="J5" s="17" t="s">
        <v>118</v>
      </c>
      <c r="K5" s="17" t="s">
        <v>119</v>
      </c>
      <c r="L5" s="17" t="s">
        <v>120</v>
      </c>
      <c r="M5" s="17" t="s">
        <v>121</v>
      </c>
      <c r="N5" s="17" t="s">
        <v>122</v>
      </c>
      <c r="O5" s="17" t="s">
        <v>123</v>
      </c>
      <c r="P5" s="17" t="s">
        <v>124</v>
      </c>
      <c r="Q5" s="17" t="s">
        <v>125</v>
      </c>
      <c r="R5" s="17" t="s">
        <v>126</v>
      </c>
      <c r="S5" s="17" t="s">
        <v>127</v>
      </c>
      <c r="T5" s="17" t="s">
        <v>128</v>
      </c>
    </row>
    <row r="6" spans="1:20" ht="21" customHeight="1">
      <c r="A6" s="46" t="s">
        <v>179</v>
      </c>
      <c r="B6" s="12" t="s">
        <v>4</v>
      </c>
      <c r="C6" s="22">
        <f>SUM(D6:T6)</f>
        <v>46</v>
      </c>
      <c r="D6" s="4">
        <f>'[1]Sheet1'!$B$534</f>
        <v>1</v>
      </c>
      <c r="E6" s="4">
        <f>'[1]Sheet1'!$B$548</f>
        <v>0</v>
      </c>
      <c r="F6" s="4">
        <f>'[1]Sheet1'!$B$562</f>
        <v>4</v>
      </c>
      <c r="G6" s="4">
        <f>'[1]Sheet1'!$B$576</f>
        <v>0</v>
      </c>
      <c r="H6" s="4">
        <f>'[1]Sheet1'!$B$590</f>
        <v>1</v>
      </c>
      <c r="I6" s="4">
        <f>'[1]Sheet1'!$B$604</f>
        <v>3</v>
      </c>
      <c r="J6" s="4">
        <f>'[1]Sheet1'!$B$618</f>
        <v>1</v>
      </c>
      <c r="K6" s="4">
        <f>'[1]Sheet1'!$B$632</f>
        <v>2</v>
      </c>
      <c r="L6" s="4">
        <f>'[1]Sheet1'!$B$646</f>
        <v>2</v>
      </c>
      <c r="M6" s="4">
        <f>'[1]Sheet1'!$B$660</f>
        <v>11</v>
      </c>
      <c r="N6" s="4">
        <f>'[1]Sheet1'!$B$674</f>
        <v>0</v>
      </c>
      <c r="O6" s="4">
        <f>'[1]Sheet1'!$B$688</f>
        <v>2</v>
      </c>
      <c r="P6" s="4">
        <f>'[1]Sheet1'!$B$702</f>
        <v>1</v>
      </c>
      <c r="Q6" s="4">
        <f>'[1]Sheet1'!$B$716</f>
        <v>15</v>
      </c>
      <c r="R6" s="4">
        <f>'[1]Sheet1'!$B$730</f>
        <v>2</v>
      </c>
      <c r="S6" s="4">
        <f>'[1]Sheet1'!$B$744</f>
        <v>1</v>
      </c>
      <c r="T6" s="4">
        <f>'[1]Sheet1'!$B$758</f>
        <v>0</v>
      </c>
    </row>
    <row r="7" spans="1:20" ht="21" customHeight="1">
      <c r="A7" s="58"/>
      <c r="B7" s="10" t="s">
        <v>5</v>
      </c>
      <c r="C7" s="25">
        <f aca="true" t="shared" si="0" ref="C7:C23">SUM(D7:T7)</f>
        <v>139</v>
      </c>
      <c r="D7" s="5">
        <f>'[1]Sheet1'!$C$534</f>
        <v>9</v>
      </c>
      <c r="E7" s="5">
        <f>'[1]Sheet1'!$C$548</f>
        <v>1</v>
      </c>
      <c r="F7" s="5">
        <f>'[1]Sheet1'!$C$562</f>
        <v>34</v>
      </c>
      <c r="G7" s="5">
        <f>'[1]Sheet1'!$C$576</f>
        <v>3</v>
      </c>
      <c r="H7" s="5">
        <f>'[1]Sheet1'!$C$590</f>
        <v>1</v>
      </c>
      <c r="I7" s="5">
        <f>'[1]Sheet1'!$C$604</f>
        <v>3</v>
      </c>
      <c r="J7" s="5">
        <f>'[1]Sheet1'!$C$618</f>
        <v>6</v>
      </c>
      <c r="K7" s="5">
        <f>'[1]Sheet1'!$C$632</f>
        <v>2</v>
      </c>
      <c r="L7" s="5">
        <f>'[1]Sheet1'!$C$646</f>
        <v>1</v>
      </c>
      <c r="M7" s="5">
        <f>'[1]Sheet1'!$C$660</f>
        <v>9</v>
      </c>
      <c r="N7" s="5">
        <f>'[1]Sheet1'!$C$674</f>
        <v>5</v>
      </c>
      <c r="O7" s="5">
        <f>'[1]Sheet1'!$C$688</f>
        <v>14</v>
      </c>
      <c r="P7" s="5">
        <f>'[1]Sheet1'!$C$702</f>
        <v>8</v>
      </c>
      <c r="Q7" s="5">
        <f>'[1]Sheet1'!$C$716</f>
        <v>8</v>
      </c>
      <c r="R7" s="5">
        <f>'[1]Sheet1'!$C$730</f>
        <v>16</v>
      </c>
      <c r="S7" s="5">
        <f>'[1]Sheet1'!$C$744</f>
        <v>16</v>
      </c>
      <c r="T7" s="5">
        <f>'[1]Sheet1'!$C$758</f>
        <v>3</v>
      </c>
    </row>
    <row r="8" spans="1:20" ht="21" customHeight="1">
      <c r="A8" s="59"/>
      <c r="B8" s="11" t="s">
        <v>6</v>
      </c>
      <c r="C8" s="28">
        <f t="shared" si="0"/>
        <v>104</v>
      </c>
      <c r="D8" s="6">
        <f>'[1]Sheet1'!$D$534</f>
        <v>11</v>
      </c>
      <c r="E8" s="6">
        <f>'[1]Sheet1'!$D$548</f>
        <v>2</v>
      </c>
      <c r="F8" s="6">
        <f>'[1]Sheet1'!$D$562</f>
        <v>13</v>
      </c>
      <c r="G8" s="6">
        <f>'[1]Sheet1'!$D$576</f>
        <v>6</v>
      </c>
      <c r="H8" s="6">
        <f>'[1]Sheet1'!$D$590</f>
        <v>3</v>
      </c>
      <c r="I8" s="6">
        <f>'[1]Sheet1'!$D$604</f>
        <v>1</v>
      </c>
      <c r="J8" s="6">
        <f>'[1]Sheet1'!$D$618</f>
        <v>6</v>
      </c>
      <c r="K8" s="6">
        <f>'[1]Sheet1'!$D$632</f>
        <v>4</v>
      </c>
      <c r="L8" s="6">
        <f>'[1]Sheet1'!$D$646</f>
        <v>1</v>
      </c>
      <c r="M8" s="6">
        <f>'[1]Sheet1'!$D$660</f>
        <v>8</v>
      </c>
      <c r="N8" s="6">
        <f>'[1]Sheet1'!$D$674</f>
        <v>4</v>
      </c>
      <c r="O8" s="6">
        <f>'[1]Sheet1'!$D$688</f>
        <v>8</v>
      </c>
      <c r="P8" s="6">
        <f>'[1]Sheet1'!$D$702</f>
        <v>4</v>
      </c>
      <c r="Q8" s="6">
        <f>'[1]Sheet1'!$D$716</f>
        <v>5</v>
      </c>
      <c r="R8" s="6">
        <f>'[1]Sheet1'!$D$730</f>
        <v>11</v>
      </c>
      <c r="S8" s="6">
        <f>'[1]Sheet1'!$D$744</f>
        <v>12</v>
      </c>
      <c r="T8" s="6">
        <f>'[1]Sheet1'!$D$758</f>
        <v>5</v>
      </c>
    </row>
    <row r="9" spans="1:20" ht="21" customHeight="1">
      <c r="A9" s="46" t="s">
        <v>193</v>
      </c>
      <c r="B9" s="12" t="s">
        <v>4</v>
      </c>
      <c r="C9" s="22">
        <f t="shared" si="0"/>
        <v>40</v>
      </c>
      <c r="D9" s="4">
        <f>'[1]Sheet1'!$B$535</f>
        <v>5</v>
      </c>
      <c r="E9" s="4">
        <f>'[1]Sheet1'!$B$549</f>
        <v>0</v>
      </c>
      <c r="F9" s="4">
        <f>'[1]Sheet1'!$B$563</f>
        <v>1</v>
      </c>
      <c r="G9" s="4">
        <f>'[1]Sheet1'!$B$577</f>
        <v>1</v>
      </c>
      <c r="H9" s="4">
        <f>'[1]Sheet1'!$B$591</f>
        <v>0</v>
      </c>
      <c r="I9" s="4">
        <f>'[1]Sheet1'!$B$605</f>
        <v>2</v>
      </c>
      <c r="J9" s="4">
        <f>'[1]Sheet1'!$B$619</f>
        <v>3</v>
      </c>
      <c r="K9" s="4">
        <f>'[1]Sheet1'!$B$633</f>
        <v>2</v>
      </c>
      <c r="L9" s="4">
        <f>'[1]Sheet1'!$B$647</f>
        <v>0</v>
      </c>
      <c r="M9" s="4">
        <f>'[1]Sheet1'!$B$661</f>
        <v>4</v>
      </c>
      <c r="N9" s="4">
        <f>'[1]Sheet1'!$B$675</f>
        <v>1</v>
      </c>
      <c r="O9" s="4">
        <f>'[1]Sheet1'!$B$689</f>
        <v>5</v>
      </c>
      <c r="P9" s="4">
        <f>'[1]Sheet1'!$B$703</f>
        <v>0</v>
      </c>
      <c r="Q9" s="4">
        <f>'[1]Sheet1'!$B$717</f>
        <v>8</v>
      </c>
      <c r="R9" s="4">
        <f>'[1]Sheet1'!$B$731</f>
        <v>1</v>
      </c>
      <c r="S9" s="4">
        <f>'[1]Sheet1'!$B$745</f>
        <v>6</v>
      </c>
      <c r="T9" s="4">
        <f>'[1]Sheet1'!$B$759</f>
        <v>1</v>
      </c>
    </row>
    <row r="10" spans="1:20" ht="21" customHeight="1">
      <c r="A10" s="47"/>
      <c r="B10" s="10" t="s">
        <v>5</v>
      </c>
      <c r="C10" s="25">
        <f t="shared" si="0"/>
        <v>181</v>
      </c>
      <c r="D10" s="5">
        <f>'[1]Sheet1'!$C$535</f>
        <v>9</v>
      </c>
      <c r="E10" s="5">
        <f>'[1]Sheet1'!$C$549</f>
        <v>1</v>
      </c>
      <c r="F10" s="5">
        <f>'[1]Sheet1'!$C$563</f>
        <v>35</v>
      </c>
      <c r="G10" s="5">
        <f>'[1]Sheet1'!$C$577</f>
        <v>4</v>
      </c>
      <c r="H10" s="5">
        <f>'[1]Sheet1'!$C$591</f>
        <v>0</v>
      </c>
      <c r="I10" s="5">
        <f>'[1]Sheet1'!$C$605</f>
        <v>5</v>
      </c>
      <c r="J10" s="5">
        <f>'[1]Sheet1'!$C$619</f>
        <v>7</v>
      </c>
      <c r="K10" s="5">
        <f>'[1]Sheet1'!$C$633</f>
        <v>3</v>
      </c>
      <c r="L10" s="5">
        <f>'[1]Sheet1'!$C$647</f>
        <v>4</v>
      </c>
      <c r="M10" s="5">
        <f>'[1]Sheet1'!$C$661</f>
        <v>19</v>
      </c>
      <c r="N10" s="5">
        <f>'[1]Sheet1'!$C$675</f>
        <v>10</v>
      </c>
      <c r="O10" s="5">
        <f>'[1]Sheet1'!$C$689</f>
        <v>13</v>
      </c>
      <c r="P10" s="5">
        <f>'[1]Sheet1'!$C$703</f>
        <v>11</v>
      </c>
      <c r="Q10" s="5">
        <f>'[1]Sheet1'!$C$717</f>
        <v>8</v>
      </c>
      <c r="R10" s="5">
        <f>'[1]Sheet1'!$C$731</f>
        <v>15</v>
      </c>
      <c r="S10" s="5">
        <f>'[1]Sheet1'!$C$745</f>
        <v>20</v>
      </c>
      <c r="T10" s="5">
        <f>'[1]Sheet1'!$C$759</f>
        <v>17</v>
      </c>
    </row>
    <row r="11" spans="1:20" ht="21" customHeight="1">
      <c r="A11" s="48"/>
      <c r="B11" s="11" t="s">
        <v>6</v>
      </c>
      <c r="C11" s="28">
        <f t="shared" si="0"/>
        <v>131</v>
      </c>
      <c r="D11" s="6">
        <f>'[1]Sheet1'!$D$535</f>
        <v>14</v>
      </c>
      <c r="E11" s="6">
        <f>'[1]Sheet1'!$D$549</f>
        <v>0</v>
      </c>
      <c r="F11" s="6">
        <f>'[1]Sheet1'!$D$563</f>
        <v>24</v>
      </c>
      <c r="G11" s="6">
        <f>'[1]Sheet1'!$D$577</f>
        <v>4</v>
      </c>
      <c r="H11" s="6">
        <f>'[1]Sheet1'!$D$591</f>
        <v>3</v>
      </c>
      <c r="I11" s="6">
        <f>'[1]Sheet1'!$D$605</f>
        <v>4</v>
      </c>
      <c r="J11" s="6">
        <f>'[1]Sheet1'!$D$619</f>
        <v>3</v>
      </c>
      <c r="K11" s="6">
        <f>'[1]Sheet1'!$D$633</f>
        <v>7</v>
      </c>
      <c r="L11" s="6">
        <f>'[1]Sheet1'!$D$647</f>
        <v>5</v>
      </c>
      <c r="M11" s="6">
        <f>'[1]Sheet1'!$D$661</f>
        <v>7</v>
      </c>
      <c r="N11" s="6">
        <f>'[1]Sheet1'!$D$675</f>
        <v>2</v>
      </c>
      <c r="O11" s="6">
        <f>'[1]Sheet1'!$D$689</f>
        <v>10</v>
      </c>
      <c r="P11" s="6">
        <f>'[1]Sheet1'!$D$703</f>
        <v>5</v>
      </c>
      <c r="Q11" s="6">
        <f>'[1]Sheet1'!$D$717</f>
        <v>7</v>
      </c>
      <c r="R11" s="6">
        <f>'[1]Sheet1'!$D$731</f>
        <v>15</v>
      </c>
      <c r="S11" s="6">
        <f>'[1]Sheet1'!$D$745</f>
        <v>10</v>
      </c>
      <c r="T11" s="6">
        <f>'[1]Sheet1'!$D$759</f>
        <v>11</v>
      </c>
    </row>
    <row r="12" spans="1:20" ht="21" customHeight="1">
      <c r="A12" s="46" t="s">
        <v>182</v>
      </c>
      <c r="B12" s="12" t="s">
        <v>4</v>
      </c>
      <c r="C12" s="22">
        <f t="shared" si="0"/>
        <v>0</v>
      </c>
      <c r="D12" s="4">
        <f>'[1]Sheet1'!$B$536</f>
        <v>0</v>
      </c>
      <c r="E12" s="4">
        <f>'[1]Sheet1'!$B$550</f>
        <v>0</v>
      </c>
      <c r="F12" s="4">
        <f>'[1]Sheet1'!$B$564</f>
        <v>0</v>
      </c>
      <c r="G12" s="4">
        <f>'[1]Sheet1'!$B$578</f>
        <v>0</v>
      </c>
      <c r="H12" s="4">
        <f>'[1]Sheet1'!$B$592</f>
        <v>0</v>
      </c>
      <c r="I12" s="4">
        <f>'[1]Sheet1'!$B$606</f>
        <v>0</v>
      </c>
      <c r="J12" s="4">
        <f>'[1]Sheet1'!$B$620</f>
        <v>0</v>
      </c>
      <c r="K12" s="4">
        <f>'[1]Sheet1'!$B$634</f>
        <v>0</v>
      </c>
      <c r="L12" s="4">
        <f>'[1]Sheet1'!$B$648</f>
        <v>0</v>
      </c>
      <c r="M12" s="4">
        <f>'[1]Sheet1'!$B$662</f>
        <v>0</v>
      </c>
      <c r="N12" s="4">
        <f>'[1]Sheet1'!$B$676</f>
        <v>0</v>
      </c>
      <c r="O12" s="4">
        <f>'[1]Sheet1'!$B$690</f>
        <v>0</v>
      </c>
      <c r="P12" s="4">
        <f>'[1]Sheet1'!$B$704</f>
        <v>0</v>
      </c>
      <c r="Q12" s="4">
        <f>'[1]Sheet1'!$B$718</f>
        <v>0</v>
      </c>
      <c r="R12" s="4">
        <f>'[1]Sheet1'!$B$732</f>
        <v>0</v>
      </c>
      <c r="S12" s="4">
        <f>'[1]Sheet1'!$B$746</f>
        <v>0</v>
      </c>
      <c r="T12" s="4">
        <f>'[1]Sheet1'!$B$760</f>
        <v>0</v>
      </c>
    </row>
    <row r="13" spans="1:20" ht="21" customHeight="1">
      <c r="A13" s="47"/>
      <c r="B13" s="10" t="s">
        <v>5</v>
      </c>
      <c r="C13" s="25">
        <f t="shared" si="0"/>
        <v>0</v>
      </c>
      <c r="D13" s="5">
        <f>'[1]Sheet1'!$C$536</f>
        <v>0</v>
      </c>
      <c r="E13" s="5">
        <f>'[1]Sheet1'!$C$550</f>
        <v>0</v>
      </c>
      <c r="F13" s="5">
        <f>'[1]Sheet1'!$C$564</f>
        <v>0</v>
      </c>
      <c r="G13" s="5">
        <f>'[1]Sheet1'!$C$578</f>
        <v>0</v>
      </c>
      <c r="H13" s="5">
        <f>'[1]Sheet1'!$C$592</f>
        <v>0</v>
      </c>
      <c r="I13" s="5">
        <f>'[1]Sheet1'!$C$606</f>
        <v>0</v>
      </c>
      <c r="J13" s="5">
        <f>'[1]Sheet1'!$C$620</f>
        <v>0</v>
      </c>
      <c r="K13" s="5">
        <f>'[1]Sheet1'!$C$634</f>
        <v>0</v>
      </c>
      <c r="L13" s="5">
        <f>'[1]Sheet1'!$C$648</f>
        <v>0</v>
      </c>
      <c r="M13" s="5">
        <f>'[1]Sheet1'!$C$662</f>
        <v>0</v>
      </c>
      <c r="N13" s="5">
        <f>'[1]Sheet1'!$C$676</f>
        <v>0</v>
      </c>
      <c r="O13" s="5">
        <f>'[1]Sheet1'!$C$690</f>
        <v>0</v>
      </c>
      <c r="P13" s="5">
        <f>'[1]Sheet1'!$C$704</f>
        <v>0</v>
      </c>
      <c r="Q13" s="5">
        <f>'[1]Sheet1'!$C$718</f>
        <v>0</v>
      </c>
      <c r="R13" s="5">
        <f>'[1]Sheet1'!$C$732</f>
        <v>0</v>
      </c>
      <c r="S13" s="5">
        <f>'[1]Sheet1'!$C$746</f>
        <v>0</v>
      </c>
      <c r="T13" s="5">
        <f>'[1]Sheet1'!$C$760</f>
        <v>0</v>
      </c>
    </row>
    <row r="14" spans="1:20" ht="21" customHeight="1">
      <c r="A14" s="48"/>
      <c r="B14" s="11" t="s">
        <v>6</v>
      </c>
      <c r="C14" s="28">
        <f t="shared" si="0"/>
        <v>0</v>
      </c>
      <c r="D14" s="6">
        <f>'[1]Sheet1'!$D$536</f>
        <v>0</v>
      </c>
      <c r="E14" s="6">
        <f>'[1]Sheet1'!$D$550</f>
        <v>0</v>
      </c>
      <c r="F14" s="6">
        <f>'[1]Sheet1'!$D$564</f>
        <v>0</v>
      </c>
      <c r="G14" s="6">
        <f>'[1]Sheet1'!$D$578</f>
        <v>0</v>
      </c>
      <c r="H14" s="6">
        <f>'[1]Sheet1'!$D$592</f>
        <v>0</v>
      </c>
      <c r="I14" s="6">
        <f>'[1]Sheet1'!$D$606</f>
        <v>0</v>
      </c>
      <c r="J14" s="6">
        <f>'[1]Sheet1'!$D$620</f>
        <v>0</v>
      </c>
      <c r="K14" s="6">
        <f>'[1]Sheet1'!$D$634</f>
        <v>0</v>
      </c>
      <c r="L14" s="6">
        <f>'[1]Sheet1'!$D$648</f>
        <v>0</v>
      </c>
      <c r="M14" s="6">
        <f>'[1]Sheet1'!$D$662</f>
        <v>0</v>
      </c>
      <c r="N14" s="6">
        <f>'[1]Sheet1'!$D$676</f>
        <v>0</v>
      </c>
      <c r="O14" s="6">
        <f>'[1]Sheet1'!$D$690</f>
        <v>0</v>
      </c>
      <c r="P14" s="6">
        <f>'[1]Sheet1'!$D$704</f>
        <v>0</v>
      </c>
      <c r="Q14" s="6">
        <f>'[1]Sheet1'!$D$718</f>
        <v>0</v>
      </c>
      <c r="R14" s="6">
        <f>'[1]Sheet1'!$D$732</f>
        <v>0</v>
      </c>
      <c r="S14" s="6">
        <f>'[1]Sheet1'!$D$746</f>
        <v>0</v>
      </c>
      <c r="T14" s="6">
        <f>'[1]Sheet1'!$D$760</f>
        <v>0</v>
      </c>
    </row>
    <row r="15" spans="1:20" ht="21" customHeight="1">
      <c r="A15" s="46" t="s">
        <v>191</v>
      </c>
      <c r="B15" s="12" t="s">
        <v>4</v>
      </c>
      <c r="C15" s="22">
        <f t="shared" si="0"/>
        <v>0</v>
      </c>
      <c r="D15" s="4">
        <f>'[1]Sheet1'!$B$537</f>
        <v>0</v>
      </c>
      <c r="E15" s="4">
        <f>'[1]Sheet1'!$B$551</f>
        <v>0</v>
      </c>
      <c r="F15" s="4">
        <f>'[1]Sheet1'!$B$565</f>
        <v>0</v>
      </c>
      <c r="G15" s="4">
        <f>'[1]Sheet1'!$B$579</f>
        <v>0</v>
      </c>
      <c r="H15" s="4">
        <f>'[1]Sheet1'!$B$593</f>
        <v>0</v>
      </c>
      <c r="I15" s="4">
        <f>'[1]Sheet1'!$B$607</f>
        <v>0</v>
      </c>
      <c r="J15" s="4">
        <f>'[1]Sheet1'!$B$621</f>
        <v>0</v>
      </c>
      <c r="K15" s="4">
        <f>'[1]Sheet1'!$B$635</f>
        <v>0</v>
      </c>
      <c r="L15" s="4">
        <f>'[1]Sheet1'!$B$649</f>
        <v>0</v>
      </c>
      <c r="M15" s="4">
        <f>'[1]Sheet1'!$B$663</f>
        <v>0</v>
      </c>
      <c r="N15" s="4">
        <f>'[1]Sheet1'!$B$677</f>
        <v>0</v>
      </c>
      <c r="O15" s="4">
        <f>'[1]Sheet1'!$B$691</f>
        <v>0</v>
      </c>
      <c r="P15" s="4">
        <f>'[1]Sheet1'!$B$705</f>
        <v>0</v>
      </c>
      <c r="Q15" s="4">
        <f>'[1]Sheet1'!$B$719</f>
        <v>0</v>
      </c>
      <c r="R15" s="4">
        <f>'[1]Sheet1'!$B$733</f>
        <v>0</v>
      </c>
      <c r="S15" s="4">
        <f>'[1]Sheet1'!$B$747</f>
        <v>0</v>
      </c>
      <c r="T15" s="4">
        <f>'[1]Sheet1'!$B$761</f>
        <v>0</v>
      </c>
    </row>
    <row r="16" spans="1:20" ht="21" customHeight="1">
      <c r="A16" s="47"/>
      <c r="B16" s="10" t="s">
        <v>5</v>
      </c>
      <c r="C16" s="25">
        <f t="shared" si="0"/>
        <v>0</v>
      </c>
      <c r="D16" s="5">
        <f>'[1]Sheet1'!$C$537</f>
        <v>0</v>
      </c>
      <c r="E16" s="5">
        <f>'[1]Sheet1'!$C$551</f>
        <v>0</v>
      </c>
      <c r="F16" s="5">
        <f>'[1]Sheet1'!$C$565</f>
        <v>0</v>
      </c>
      <c r="G16" s="5">
        <f>'[1]Sheet1'!$C$579</f>
        <v>0</v>
      </c>
      <c r="H16" s="5">
        <f>'[1]Sheet1'!$C$593</f>
        <v>0</v>
      </c>
      <c r="I16" s="5">
        <f>'[1]Sheet1'!$C$607</f>
        <v>0</v>
      </c>
      <c r="J16" s="5">
        <f>'[1]Sheet1'!$C$621</f>
        <v>0</v>
      </c>
      <c r="K16" s="5">
        <f>'[1]Sheet1'!$C$635</f>
        <v>0</v>
      </c>
      <c r="L16" s="5">
        <f>'[1]Sheet1'!$C$649</f>
        <v>0</v>
      </c>
      <c r="M16" s="5">
        <f>'[1]Sheet1'!$C$663</f>
        <v>0</v>
      </c>
      <c r="N16" s="5">
        <f>'[1]Sheet1'!$C$677</f>
        <v>0</v>
      </c>
      <c r="O16" s="5">
        <f>'[1]Sheet1'!$C$691</f>
        <v>0</v>
      </c>
      <c r="P16" s="5">
        <f>'[1]Sheet1'!$C$705</f>
        <v>0</v>
      </c>
      <c r="Q16" s="5">
        <f>'[1]Sheet1'!$C$719</f>
        <v>0</v>
      </c>
      <c r="R16" s="5">
        <f>'[1]Sheet1'!$C$733</f>
        <v>0</v>
      </c>
      <c r="S16" s="5">
        <f>'[1]Sheet1'!$C$747</f>
        <v>0</v>
      </c>
      <c r="T16" s="5">
        <f>'[1]Sheet1'!$C$761</f>
        <v>0</v>
      </c>
    </row>
    <row r="17" spans="1:20" ht="21" customHeight="1">
      <c r="A17" s="48"/>
      <c r="B17" s="11" t="s">
        <v>6</v>
      </c>
      <c r="C17" s="28">
        <f t="shared" si="0"/>
        <v>0</v>
      </c>
      <c r="D17" s="6">
        <f>'[1]Sheet1'!$D$537</f>
        <v>0</v>
      </c>
      <c r="E17" s="6">
        <f>'[1]Sheet1'!$D$551</f>
        <v>0</v>
      </c>
      <c r="F17" s="6">
        <f>'[1]Sheet1'!$D$565</f>
        <v>0</v>
      </c>
      <c r="G17" s="6">
        <f>'[1]Sheet1'!$D$579</f>
        <v>0</v>
      </c>
      <c r="H17" s="6">
        <f>'[1]Sheet1'!$D$593</f>
        <v>0</v>
      </c>
      <c r="I17" s="6">
        <f>'[1]Sheet1'!$D$607</f>
        <v>0</v>
      </c>
      <c r="J17" s="6">
        <f>'[1]Sheet1'!$D$621</f>
        <v>0</v>
      </c>
      <c r="K17" s="6">
        <f>'[1]Sheet1'!$D$635</f>
        <v>0</v>
      </c>
      <c r="L17" s="6">
        <f>'[1]Sheet1'!$D$649</f>
        <v>0</v>
      </c>
      <c r="M17" s="6">
        <f>'[1]Sheet1'!$D$663</f>
        <v>0</v>
      </c>
      <c r="N17" s="6">
        <f>'[1]Sheet1'!$D$677</f>
        <v>0</v>
      </c>
      <c r="O17" s="6">
        <f>'[1]Sheet1'!$D$691</f>
        <v>0</v>
      </c>
      <c r="P17" s="6">
        <f>'[1]Sheet1'!$D$705</f>
        <v>0</v>
      </c>
      <c r="Q17" s="6">
        <f>'[1]Sheet1'!$D$719</f>
        <v>0</v>
      </c>
      <c r="R17" s="6">
        <f>'[1]Sheet1'!$D$733</f>
        <v>0</v>
      </c>
      <c r="S17" s="6">
        <f>'[1]Sheet1'!$D$747</f>
        <v>0</v>
      </c>
      <c r="T17" s="6">
        <f>'[1]Sheet1'!$D$761</f>
        <v>0</v>
      </c>
    </row>
    <row r="18" spans="1:20" ht="21" customHeight="1">
      <c r="A18" s="46" t="s">
        <v>184</v>
      </c>
      <c r="B18" s="12" t="s">
        <v>4</v>
      </c>
      <c r="C18" s="22">
        <f t="shared" si="0"/>
        <v>74</v>
      </c>
      <c r="D18" s="4">
        <f>'[1]Sheet1'!$B$538</f>
        <v>0</v>
      </c>
      <c r="E18" s="4">
        <f>'[1]Sheet1'!$B$552</f>
        <v>1</v>
      </c>
      <c r="F18" s="4">
        <f>'[1]Sheet1'!$B$566</f>
        <v>4</v>
      </c>
      <c r="G18" s="4">
        <f>'[1]Sheet1'!$B$580</f>
        <v>0</v>
      </c>
      <c r="H18" s="4">
        <f>'[1]Sheet1'!$B$594</f>
        <v>1</v>
      </c>
      <c r="I18" s="4">
        <f>'[1]Sheet1'!$B$608</f>
        <v>3</v>
      </c>
      <c r="J18" s="4">
        <f>'[1]Sheet1'!$B$622</f>
        <v>3</v>
      </c>
      <c r="K18" s="4">
        <f>'[1]Sheet1'!$B$636</f>
        <v>2</v>
      </c>
      <c r="L18" s="4">
        <f>'[1]Sheet1'!$B$650</f>
        <v>12</v>
      </c>
      <c r="M18" s="4">
        <f>'[1]Sheet1'!$B$664</f>
        <v>25</v>
      </c>
      <c r="N18" s="4">
        <f>'[1]Sheet1'!$B$678</f>
        <v>0</v>
      </c>
      <c r="O18" s="4">
        <f>'[1]Sheet1'!$B$692</f>
        <v>0</v>
      </c>
      <c r="P18" s="4">
        <f>'[1]Sheet1'!$B$706</f>
        <v>2</v>
      </c>
      <c r="Q18" s="4">
        <f>'[1]Sheet1'!$B$720</f>
        <v>2</v>
      </c>
      <c r="R18" s="4">
        <f>'[1]Sheet1'!$B$734</f>
        <v>18</v>
      </c>
      <c r="S18" s="4">
        <f>'[1]Sheet1'!$B$748</f>
        <v>1</v>
      </c>
      <c r="T18" s="4">
        <f>'[1]Sheet1'!$B$762</f>
        <v>0</v>
      </c>
    </row>
    <row r="19" spans="1:20" ht="21" customHeight="1">
      <c r="A19" s="47"/>
      <c r="B19" s="10" t="s">
        <v>5</v>
      </c>
      <c r="C19" s="25">
        <f t="shared" si="0"/>
        <v>59</v>
      </c>
      <c r="D19" s="5">
        <f>'[1]Sheet1'!$C$538</f>
        <v>7</v>
      </c>
      <c r="E19" s="5">
        <f>'[1]Sheet1'!$C$552</f>
        <v>0</v>
      </c>
      <c r="F19" s="5">
        <f>'[1]Sheet1'!$C$566</f>
        <v>17</v>
      </c>
      <c r="G19" s="5">
        <f>'[1]Sheet1'!$C$580</f>
        <v>0</v>
      </c>
      <c r="H19" s="5">
        <f>'[1]Sheet1'!$C$594</f>
        <v>0</v>
      </c>
      <c r="I19" s="5">
        <f>'[1]Sheet1'!$C$608</f>
        <v>0</v>
      </c>
      <c r="J19" s="5">
        <f>'[1]Sheet1'!$C$622</f>
        <v>2</v>
      </c>
      <c r="K19" s="5">
        <f>'[1]Sheet1'!$C$636</f>
        <v>0</v>
      </c>
      <c r="L19" s="5">
        <f>'[1]Sheet1'!$C$650</f>
        <v>0</v>
      </c>
      <c r="M19" s="5">
        <f>'[1]Sheet1'!$C$664</f>
        <v>1</v>
      </c>
      <c r="N19" s="5">
        <f>'[1]Sheet1'!$C$678</f>
        <v>6</v>
      </c>
      <c r="O19" s="5">
        <f>'[1]Sheet1'!$C$692</f>
        <v>7</v>
      </c>
      <c r="P19" s="5">
        <f>'[1]Sheet1'!$C$706</f>
        <v>1</v>
      </c>
      <c r="Q19" s="5">
        <f>'[1]Sheet1'!$C$720</f>
        <v>4</v>
      </c>
      <c r="R19" s="5">
        <f>'[1]Sheet1'!$C$734</f>
        <v>5</v>
      </c>
      <c r="S19" s="5">
        <f>'[1]Sheet1'!$C$748</f>
        <v>5</v>
      </c>
      <c r="T19" s="5">
        <f>'[1]Sheet1'!$C$762</f>
        <v>4</v>
      </c>
    </row>
    <row r="20" spans="1:20" ht="21" customHeight="1">
      <c r="A20" s="48"/>
      <c r="B20" s="11" t="s">
        <v>6</v>
      </c>
      <c r="C20" s="28">
        <f t="shared" si="0"/>
        <v>27</v>
      </c>
      <c r="D20" s="6">
        <f>'[1]Sheet1'!$D$538</f>
        <v>4</v>
      </c>
      <c r="E20" s="6">
        <f>'[1]Sheet1'!$D$552</f>
        <v>0</v>
      </c>
      <c r="F20" s="6">
        <f>'[1]Sheet1'!$D$566</f>
        <v>8</v>
      </c>
      <c r="G20" s="6">
        <f>'[1]Sheet1'!$D$580</f>
        <v>2</v>
      </c>
      <c r="H20" s="6">
        <f>'[1]Sheet1'!$D$594</f>
        <v>0</v>
      </c>
      <c r="I20" s="6">
        <f>'[1]Sheet1'!$D$608</f>
        <v>1</v>
      </c>
      <c r="J20" s="6">
        <f>'[1]Sheet1'!$D$622</f>
        <v>1</v>
      </c>
      <c r="K20" s="6">
        <f>'[1]Sheet1'!$D$636</f>
        <v>0</v>
      </c>
      <c r="L20" s="6">
        <f>'[1]Sheet1'!$D$650</f>
        <v>0</v>
      </c>
      <c r="M20" s="6">
        <f>'[1]Sheet1'!$D$664</f>
        <v>3</v>
      </c>
      <c r="N20" s="6">
        <f>'[1]Sheet1'!$D$678</f>
        <v>0</v>
      </c>
      <c r="O20" s="6">
        <f>'[1]Sheet1'!$D$692</f>
        <v>2</v>
      </c>
      <c r="P20" s="6">
        <f>'[1]Sheet1'!$D$706</f>
        <v>1</v>
      </c>
      <c r="Q20" s="6">
        <f>'[1]Sheet1'!$D$720</f>
        <v>0</v>
      </c>
      <c r="R20" s="6">
        <f>'[1]Sheet1'!$D$734</f>
        <v>1</v>
      </c>
      <c r="S20" s="6">
        <f>'[1]Sheet1'!$D$748</f>
        <v>2</v>
      </c>
      <c r="T20" s="6">
        <f>'[1]Sheet1'!$D$762</f>
        <v>2</v>
      </c>
    </row>
    <row r="21" spans="1:20" ht="21" customHeight="1">
      <c r="A21" s="46" t="s">
        <v>195</v>
      </c>
      <c r="B21" s="12" t="s">
        <v>4</v>
      </c>
      <c r="C21" s="22">
        <f t="shared" si="0"/>
        <v>64</v>
      </c>
      <c r="D21" s="4">
        <f>'[1]Sheet1'!$B$539</f>
        <v>2</v>
      </c>
      <c r="E21" s="4">
        <f>'[1]Sheet1'!$B$553</f>
        <v>0</v>
      </c>
      <c r="F21" s="4">
        <f>'[1]Sheet1'!$B$567</f>
        <v>1</v>
      </c>
      <c r="G21" s="4">
        <f>'[1]Sheet1'!$B$581</f>
        <v>0</v>
      </c>
      <c r="H21" s="4">
        <f>'[1]Sheet1'!$B$595</f>
        <v>1</v>
      </c>
      <c r="I21" s="4">
        <f>'[1]Sheet1'!$B$609</f>
        <v>6</v>
      </c>
      <c r="J21" s="4">
        <f>'[1]Sheet1'!$B$623</f>
        <v>2</v>
      </c>
      <c r="K21" s="4">
        <f>'[1]Sheet1'!$B$637</f>
        <v>3</v>
      </c>
      <c r="L21" s="4">
        <f>'[1]Sheet1'!$B$651</f>
        <v>3</v>
      </c>
      <c r="M21" s="4">
        <f>'[1]Sheet1'!$B$665</f>
        <v>7</v>
      </c>
      <c r="N21" s="4">
        <f>'[1]Sheet1'!$B$679</f>
        <v>3</v>
      </c>
      <c r="O21" s="4">
        <f>'[1]Sheet1'!$B$693</f>
        <v>10</v>
      </c>
      <c r="P21" s="4">
        <f>'[1]Sheet1'!$B$707</f>
        <v>3</v>
      </c>
      <c r="Q21" s="4">
        <f>'[1]Sheet1'!$B$721</f>
        <v>15</v>
      </c>
      <c r="R21" s="4">
        <f>'[1]Sheet1'!$B$735</f>
        <v>3</v>
      </c>
      <c r="S21" s="4">
        <f>'[1]Sheet1'!$B$749</f>
        <v>2</v>
      </c>
      <c r="T21" s="4">
        <f>'[1]Sheet1'!$B$763</f>
        <v>3</v>
      </c>
    </row>
    <row r="22" spans="1:20" ht="21" customHeight="1">
      <c r="A22" s="47"/>
      <c r="B22" s="10" t="s">
        <v>5</v>
      </c>
      <c r="C22" s="25">
        <f t="shared" si="0"/>
        <v>71</v>
      </c>
      <c r="D22" s="5">
        <f>'[1]Sheet1'!$C$539</f>
        <v>3</v>
      </c>
      <c r="E22" s="5">
        <f>'[1]Sheet1'!$C$553</f>
        <v>0</v>
      </c>
      <c r="F22" s="5">
        <f>'[1]Sheet1'!$C$567</f>
        <v>17</v>
      </c>
      <c r="G22" s="5">
        <f>'[1]Sheet1'!$C$581</f>
        <v>2</v>
      </c>
      <c r="H22" s="5">
        <f>'[1]Sheet1'!$C$595</f>
        <v>0</v>
      </c>
      <c r="I22" s="5">
        <f>'[1]Sheet1'!$C$609</f>
        <v>1</v>
      </c>
      <c r="J22" s="5">
        <f>'[1]Sheet1'!$C$623</f>
        <v>4</v>
      </c>
      <c r="K22" s="5">
        <f>'[1]Sheet1'!$C$637</f>
        <v>1</v>
      </c>
      <c r="L22" s="5">
        <f>'[1]Sheet1'!$C$651</f>
        <v>3</v>
      </c>
      <c r="M22" s="5">
        <f>'[1]Sheet1'!$C$665</f>
        <v>8</v>
      </c>
      <c r="N22" s="5">
        <f>'[1]Sheet1'!$C$679</f>
        <v>4</v>
      </c>
      <c r="O22" s="5">
        <f>'[1]Sheet1'!$C$693</f>
        <v>9</v>
      </c>
      <c r="P22" s="5">
        <f>'[1]Sheet1'!$C$707</f>
        <v>1</v>
      </c>
      <c r="Q22" s="5">
        <f>'[1]Sheet1'!$C$721</f>
        <v>1</v>
      </c>
      <c r="R22" s="5">
        <f>'[1]Sheet1'!$C$735</f>
        <v>4</v>
      </c>
      <c r="S22" s="5">
        <f>'[1]Sheet1'!$C$749</f>
        <v>6</v>
      </c>
      <c r="T22" s="5">
        <f>'[1]Sheet1'!$C$763</f>
        <v>7</v>
      </c>
    </row>
    <row r="23" spans="1:20" ht="21" customHeight="1">
      <c r="A23" s="48"/>
      <c r="B23" s="11" t="s">
        <v>6</v>
      </c>
      <c r="C23" s="28">
        <f t="shared" si="0"/>
        <v>30</v>
      </c>
      <c r="D23" s="6">
        <f>'[1]Sheet1'!$D$539</f>
        <v>4</v>
      </c>
      <c r="E23" s="6">
        <f>'[1]Sheet1'!$D$553</f>
        <v>0</v>
      </c>
      <c r="F23" s="6">
        <f>'[1]Sheet1'!$D$567</f>
        <v>8</v>
      </c>
      <c r="G23" s="6">
        <f>'[1]Sheet1'!$D$581</f>
        <v>1</v>
      </c>
      <c r="H23" s="6">
        <f>'[1]Sheet1'!$D$595</f>
        <v>1</v>
      </c>
      <c r="I23" s="6">
        <f>'[1]Sheet1'!$D$609</f>
        <v>1</v>
      </c>
      <c r="J23" s="6">
        <f>'[1]Sheet1'!$D$623</f>
        <v>3</v>
      </c>
      <c r="K23" s="6">
        <f>'[1]Sheet1'!$D$637</f>
        <v>1</v>
      </c>
      <c r="L23" s="6">
        <f>'[1]Sheet1'!$D$651</f>
        <v>0</v>
      </c>
      <c r="M23" s="6">
        <f>'[1]Sheet1'!$D$665</f>
        <v>3</v>
      </c>
      <c r="N23" s="6">
        <f>'[1]Sheet1'!$D$679</f>
        <v>0</v>
      </c>
      <c r="O23" s="6">
        <f>'[1]Sheet1'!$D$693</f>
        <v>4</v>
      </c>
      <c r="P23" s="6">
        <f>'[1]Sheet1'!$D$707</f>
        <v>0</v>
      </c>
      <c r="Q23" s="6">
        <f>'[1]Sheet1'!$D$721</f>
        <v>0</v>
      </c>
      <c r="R23" s="6">
        <f>'[1]Sheet1'!$D$735</f>
        <v>0</v>
      </c>
      <c r="S23" s="6">
        <f>'[1]Sheet1'!$D$749</f>
        <v>3</v>
      </c>
      <c r="T23" s="6">
        <f>'[1]Sheet1'!$D$763</f>
        <v>1</v>
      </c>
    </row>
    <row r="24" spans="1:20" ht="21" customHeight="1">
      <c r="A24" s="7" t="s">
        <v>7</v>
      </c>
      <c r="B24" s="21" t="s">
        <v>4</v>
      </c>
      <c r="C24" s="22">
        <f>C6+C9+C12+C15+C18+C21</f>
        <v>224</v>
      </c>
      <c r="D24" s="23">
        <f aca="true" t="shared" si="1" ref="D24:L24">D6+D9+D12+D15+D18+D21</f>
        <v>8</v>
      </c>
      <c r="E24" s="23">
        <f t="shared" si="1"/>
        <v>1</v>
      </c>
      <c r="F24" s="23">
        <f t="shared" si="1"/>
        <v>10</v>
      </c>
      <c r="G24" s="23">
        <f t="shared" si="1"/>
        <v>1</v>
      </c>
      <c r="H24" s="23">
        <f t="shared" si="1"/>
        <v>3</v>
      </c>
      <c r="I24" s="23">
        <f t="shared" si="1"/>
        <v>14</v>
      </c>
      <c r="J24" s="23">
        <f t="shared" si="1"/>
        <v>9</v>
      </c>
      <c r="K24" s="23">
        <f t="shared" si="1"/>
        <v>9</v>
      </c>
      <c r="L24" s="23">
        <f t="shared" si="1"/>
        <v>17</v>
      </c>
      <c r="M24" s="23">
        <f aca="true" t="shared" si="2" ref="M24:T24">M6+M9+M12+M15+M18+M21</f>
        <v>47</v>
      </c>
      <c r="N24" s="23">
        <f t="shared" si="2"/>
        <v>4</v>
      </c>
      <c r="O24" s="23">
        <f t="shared" si="2"/>
        <v>17</v>
      </c>
      <c r="P24" s="23">
        <f t="shared" si="2"/>
        <v>6</v>
      </c>
      <c r="Q24" s="23">
        <f t="shared" si="2"/>
        <v>40</v>
      </c>
      <c r="R24" s="23">
        <f t="shared" si="2"/>
        <v>24</v>
      </c>
      <c r="S24" s="23">
        <f t="shared" si="2"/>
        <v>10</v>
      </c>
      <c r="T24" s="23">
        <f t="shared" si="2"/>
        <v>4</v>
      </c>
    </row>
    <row r="25" spans="1:20" ht="21" customHeight="1">
      <c r="A25" s="13" t="s">
        <v>8</v>
      </c>
      <c r="B25" s="24" t="s">
        <v>5</v>
      </c>
      <c r="C25" s="25">
        <f aca="true" t="shared" si="3" ref="C25:L26">C7+C10+C13+C16+C19+C22</f>
        <v>450</v>
      </c>
      <c r="D25" s="26">
        <f t="shared" si="3"/>
        <v>28</v>
      </c>
      <c r="E25" s="26">
        <f t="shared" si="3"/>
        <v>2</v>
      </c>
      <c r="F25" s="26">
        <f t="shared" si="3"/>
        <v>103</v>
      </c>
      <c r="G25" s="26">
        <f t="shared" si="3"/>
        <v>9</v>
      </c>
      <c r="H25" s="26">
        <f t="shared" si="3"/>
        <v>1</v>
      </c>
      <c r="I25" s="26">
        <f t="shared" si="3"/>
        <v>9</v>
      </c>
      <c r="J25" s="26">
        <f t="shared" si="3"/>
        <v>19</v>
      </c>
      <c r="K25" s="26">
        <f t="shared" si="3"/>
        <v>6</v>
      </c>
      <c r="L25" s="26">
        <f t="shared" si="3"/>
        <v>8</v>
      </c>
      <c r="M25" s="26">
        <f aca="true" t="shared" si="4" ref="M25:T25">M7+M10+M13+M16+M19+M22</f>
        <v>37</v>
      </c>
      <c r="N25" s="26">
        <f t="shared" si="4"/>
        <v>25</v>
      </c>
      <c r="O25" s="26">
        <f t="shared" si="4"/>
        <v>43</v>
      </c>
      <c r="P25" s="26">
        <f t="shared" si="4"/>
        <v>21</v>
      </c>
      <c r="Q25" s="26">
        <f t="shared" si="4"/>
        <v>21</v>
      </c>
      <c r="R25" s="26">
        <f t="shared" si="4"/>
        <v>40</v>
      </c>
      <c r="S25" s="26">
        <f t="shared" si="4"/>
        <v>47</v>
      </c>
      <c r="T25" s="26">
        <f t="shared" si="4"/>
        <v>31</v>
      </c>
    </row>
    <row r="26" spans="1:20" ht="21" customHeight="1">
      <c r="A26" s="8"/>
      <c r="B26" s="27" t="s">
        <v>6</v>
      </c>
      <c r="C26" s="28">
        <f t="shared" si="3"/>
        <v>292</v>
      </c>
      <c r="D26" s="29">
        <f t="shared" si="3"/>
        <v>33</v>
      </c>
      <c r="E26" s="29">
        <f t="shared" si="3"/>
        <v>2</v>
      </c>
      <c r="F26" s="29">
        <f t="shared" si="3"/>
        <v>53</v>
      </c>
      <c r="G26" s="29">
        <f t="shared" si="3"/>
        <v>13</v>
      </c>
      <c r="H26" s="29">
        <f t="shared" si="3"/>
        <v>7</v>
      </c>
      <c r="I26" s="29">
        <f t="shared" si="3"/>
        <v>7</v>
      </c>
      <c r="J26" s="29">
        <f t="shared" si="3"/>
        <v>13</v>
      </c>
      <c r="K26" s="29">
        <f t="shared" si="3"/>
        <v>12</v>
      </c>
      <c r="L26" s="29">
        <f t="shared" si="3"/>
        <v>6</v>
      </c>
      <c r="M26" s="29">
        <f aca="true" t="shared" si="5" ref="M26:T26">M8+M11+M14+M17+M20+M23</f>
        <v>21</v>
      </c>
      <c r="N26" s="29">
        <f t="shared" si="5"/>
        <v>6</v>
      </c>
      <c r="O26" s="29">
        <f t="shared" si="5"/>
        <v>24</v>
      </c>
      <c r="P26" s="29">
        <f t="shared" si="5"/>
        <v>10</v>
      </c>
      <c r="Q26" s="29">
        <f t="shared" si="5"/>
        <v>12</v>
      </c>
      <c r="R26" s="29">
        <f t="shared" si="5"/>
        <v>27</v>
      </c>
      <c r="S26" s="29">
        <f t="shared" si="5"/>
        <v>27</v>
      </c>
      <c r="T26" s="29">
        <f t="shared" si="5"/>
        <v>19</v>
      </c>
    </row>
    <row r="27" spans="1:20" s="9" customFormat="1" ht="21.75" customHeight="1">
      <c r="A27" s="18" t="s">
        <v>9</v>
      </c>
      <c r="B27" s="19"/>
      <c r="C27" s="20">
        <f>SUM(C24:C26)</f>
        <v>966</v>
      </c>
      <c r="D27" s="20">
        <f aca="true" t="shared" si="6" ref="D27:L27">SUM(D24:D26)</f>
        <v>69</v>
      </c>
      <c r="E27" s="20">
        <f t="shared" si="6"/>
        <v>5</v>
      </c>
      <c r="F27" s="20">
        <f t="shared" si="6"/>
        <v>166</v>
      </c>
      <c r="G27" s="20">
        <f t="shared" si="6"/>
        <v>23</v>
      </c>
      <c r="H27" s="20">
        <f t="shared" si="6"/>
        <v>11</v>
      </c>
      <c r="I27" s="20">
        <f t="shared" si="6"/>
        <v>30</v>
      </c>
      <c r="J27" s="20">
        <f t="shared" si="6"/>
        <v>41</v>
      </c>
      <c r="K27" s="20">
        <f t="shared" si="6"/>
        <v>27</v>
      </c>
      <c r="L27" s="20">
        <f t="shared" si="6"/>
        <v>31</v>
      </c>
      <c r="M27" s="20">
        <f aca="true" t="shared" si="7" ref="M27:T27">SUM(M24:M26)</f>
        <v>105</v>
      </c>
      <c r="N27" s="20">
        <f t="shared" si="7"/>
        <v>35</v>
      </c>
      <c r="O27" s="20">
        <f t="shared" si="7"/>
        <v>84</v>
      </c>
      <c r="P27" s="20">
        <f t="shared" si="7"/>
        <v>37</v>
      </c>
      <c r="Q27" s="20">
        <f t="shared" si="7"/>
        <v>73</v>
      </c>
      <c r="R27" s="20">
        <f t="shared" si="7"/>
        <v>91</v>
      </c>
      <c r="S27" s="20">
        <f t="shared" si="7"/>
        <v>84</v>
      </c>
      <c r="T27" s="20">
        <f t="shared" si="7"/>
        <v>54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75" zoomScaleNormal="75" zoomScalePageLayoutView="0" workbookViewId="0" topLeftCell="A1">
      <selection activeCell="C4" sqref="C4:C6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8" width="14.421875" style="2" customWidth="1"/>
    <col min="9" max="9" width="16.28125" style="2" customWidth="1"/>
    <col min="10" max="11" width="14.8515625" style="2" customWidth="1"/>
    <col min="12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1" ht="29.25" customHeight="1">
      <c r="A3" s="3"/>
      <c r="B3" s="3"/>
      <c r="C3" s="3"/>
      <c r="D3" s="3"/>
      <c r="E3" s="30"/>
      <c r="H3" s="32" t="s">
        <v>0</v>
      </c>
      <c r="K3" s="35" t="s">
        <v>0</v>
      </c>
    </row>
    <row r="4" spans="1:11" ht="22.5" customHeight="1">
      <c r="A4" s="60" t="s">
        <v>1</v>
      </c>
      <c r="B4" s="61"/>
      <c r="C4" s="14" t="s">
        <v>129</v>
      </c>
      <c r="D4" s="14" t="s">
        <v>130</v>
      </c>
      <c r="E4" s="15" t="s">
        <v>131</v>
      </c>
      <c r="F4" s="15" t="s">
        <v>132</v>
      </c>
      <c r="G4" s="15" t="s">
        <v>133</v>
      </c>
      <c r="H4" s="15" t="s">
        <v>134</v>
      </c>
      <c r="I4" s="15" t="s">
        <v>135</v>
      </c>
      <c r="J4" s="15" t="s">
        <v>136</v>
      </c>
      <c r="K4" s="15" t="s">
        <v>137</v>
      </c>
    </row>
    <row r="5" spans="1:11" ht="20.25" customHeight="1">
      <c r="A5" s="56" t="s">
        <v>2</v>
      </c>
      <c r="B5" s="57"/>
      <c r="C5" s="16" t="s">
        <v>138</v>
      </c>
      <c r="D5" s="16" t="s">
        <v>139</v>
      </c>
      <c r="E5" s="17" t="s">
        <v>140</v>
      </c>
      <c r="F5" s="17" t="s">
        <v>141</v>
      </c>
      <c r="G5" s="17" t="s">
        <v>142</v>
      </c>
      <c r="H5" s="17" t="s">
        <v>143</v>
      </c>
      <c r="I5" s="17" t="s">
        <v>144</v>
      </c>
      <c r="J5" s="17" t="s">
        <v>145</v>
      </c>
      <c r="K5" s="17" t="s">
        <v>146</v>
      </c>
    </row>
    <row r="6" spans="1:11" ht="21" customHeight="1">
      <c r="A6" s="46" t="s">
        <v>179</v>
      </c>
      <c r="B6" s="12" t="s">
        <v>4</v>
      </c>
      <c r="C6" s="22">
        <f aca="true" t="shared" si="0" ref="C6:C23">SUM(D6:K6)</f>
        <v>3</v>
      </c>
      <c r="D6" s="4">
        <f>'[1]Sheet1'!$B$772</f>
        <v>0</v>
      </c>
      <c r="E6" s="4">
        <f>'[1]Sheet1'!$B$786</f>
        <v>1</v>
      </c>
      <c r="F6" s="4">
        <f>'[1]Sheet1'!$B$800</f>
        <v>1</v>
      </c>
      <c r="G6" s="4">
        <f>'[1]Sheet1'!$B$814</f>
        <v>1</v>
      </c>
      <c r="H6" s="4">
        <f>'[1]Sheet1'!$B$828</f>
        <v>0</v>
      </c>
      <c r="I6" s="4">
        <f>'[1]Sheet1'!$B$842</f>
        <v>0</v>
      </c>
      <c r="J6" s="4">
        <f>'[1]Sheet1'!$B$856</f>
        <v>0</v>
      </c>
      <c r="K6" s="4">
        <f>'[1]Sheet1'!$B$870</f>
        <v>0</v>
      </c>
    </row>
    <row r="7" spans="1:11" ht="21" customHeight="1">
      <c r="A7" s="58"/>
      <c r="B7" s="10" t="s">
        <v>5</v>
      </c>
      <c r="C7" s="25">
        <f t="shared" si="0"/>
        <v>47</v>
      </c>
      <c r="D7" s="5">
        <f>'[1]Sheet1'!$C$772</f>
        <v>9</v>
      </c>
      <c r="E7" s="5">
        <f>'[1]Sheet1'!$C$786</f>
        <v>5</v>
      </c>
      <c r="F7" s="5">
        <f>'[1]Sheet1'!$C$800</f>
        <v>7</v>
      </c>
      <c r="G7" s="5">
        <f>'[1]Sheet1'!$C$814</f>
        <v>8</v>
      </c>
      <c r="H7" s="5">
        <f>'[1]Sheet1'!$C$828</f>
        <v>5</v>
      </c>
      <c r="I7" s="5">
        <f>'[1]Sheet1'!$C$842</f>
        <v>0</v>
      </c>
      <c r="J7" s="5">
        <f>'[1]Sheet1'!$C$856</f>
        <v>9</v>
      </c>
      <c r="K7" s="5">
        <f>'[1]Sheet1'!$C$870</f>
        <v>4</v>
      </c>
    </row>
    <row r="8" spans="1:11" ht="21" customHeight="1">
      <c r="A8" s="59"/>
      <c r="B8" s="11" t="s">
        <v>6</v>
      </c>
      <c r="C8" s="36">
        <f t="shared" si="0"/>
        <v>48</v>
      </c>
      <c r="D8" s="6">
        <f>'[1]Sheet1'!$D$772</f>
        <v>6</v>
      </c>
      <c r="E8" s="6">
        <f>'[1]Sheet1'!$D$786</f>
        <v>7</v>
      </c>
      <c r="F8" s="6">
        <f>'[1]Sheet1'!$D$800</f>
        <v>7</v>
      </c>
      <c r="G8" s="6">
        <f>'[1]Sheet1'!$D$814</f>
        <v>7</v>
      </c>
      <c r="H8" s="6">
        <f>'[1]Sheet1'!$D$828</f>
        <v>10</v>
      </c>
      <c r="I8" s="6">
        <f>'[1]Sheet1'!$D$842</f>
        <v>2</v>
      </c>
      <c r="J8" s="6">
        <f>'[1]Sheet1'!$D$856</f>
        <v>5</v>
      </c>
      <c r="K8" s="6">
        <f>'[1]Sheet1'!$D$870</f>
        <v>4</v>
      </c>
    </row>
    <row r="9" spans="1:11" ht="21" customHeight="1">
      <c r="A9" s="46" t="s">
        <v>193</v>
      </c>
      <c r="B9" s="12" t="s">
        <v>4</v>
      </c>
      <c r="C9" s="37">
        <f t="shared" si="0"/>
        <v>10</v>
      </c>
      <c r="D9" s="4">
        <f>'[1]Sheet1'!$B$773</f>
        <v>1</v>
      </c>
      <c r="E9" s="4">
        <f>'[1]Sheet1'!$B$787</f>
        <v>0</v>
      </c>
      <c r="F9" s="4">
        <f>'[1]Sheet1'!$B$801</f>
        <v>3</v>
      </c>
      <c r="G9" s="4">
        <f>'[1]Sheet1'!$B$815</f>
        <v>2</v>
      </c>
      <c r="H9" s="4">
        <f>'[1]Sheet1'!$B$829</f>
        <v>0</v>
      </c>
      <c r="I9" s="4">
        <f>'[1]Sheet1'!$B$843</f>
        <v>1</v>
      </c>
      <c r="J9" s="4">
        <f>'[1]Sheet1'!$B$857</f>
        <v>1</v>
      </c>
      <c r="K9" s="4">
        <f>'[1]Sheet1'!$B$871</f>
        <v>2</v>
      </c>
    </row>
    <row r="10" spans="1:11" ht="21" customHeight="1">
      <c r="A10" s="47"/>
      <c r="B10" s="10" t="s">
        <v>5</v>
      </c>
      <c r="C10" s="38">
        <f t="shared" si="0"/>
        <v>78</v>
      </c>
      <c r="D10" s="5">
        <f>'[1]Sheet1'!$C$773</f>
        <v>18</v>
      </c>
      <c r="E10" s="5">
        <f>'[1]Sheet1'!$C$787</f>
        <v>14</v>
      </c>
      <c r="F10" s="5">
        <f>'[1]Sheet1'!$C$801</f>
        <v>6</v>
      </c>
      <c r="G10" s="5">
        <f>'[1]Sheet1'!$C$815</f>
        <v>11</v>
      </c>
      <c r="H10" s="5">
        <f>'[1]Sheet1'!$C$829</f>
        <v>12</v>
      </c>
      <c r="I10" s="5">
        <f>'[1]Sheet1'!$C$843</f>
        <v>0</v>
      </c>
      <c r="J10" s="5">
        <f>'[1]Sheet1'!$C$857</f>
        <v>10</v>
      </c>
      <c r="K10" s="5">
        <f>'[1]Sheet1'!$C$871</f>
        <v>7</v>
      </c>
    </row>
    <row r="11" spans="1:11" ht="21" customHeight="1">
      <c r="A11" s="48"/>
      <c r="B11" s="11" t="s">
        <v>6</v>
      </c>
      <c r="C11" s="36">
        <f t="shared" si="0"/>
        <v>58</v>
      </c>
      <c r="D11" s="6">
        <f>'[1]Sheet1'!$D$773</f>
        <v>7</v>
      </c>
      <c r="E11" s="6">
        <f>'[1]Sheet1'!$D$787</f>
        <v>9</v>
      </c>
      <c r="F11" s="6">
        <f>'[1]Sheet1'!$D$801</f>
        <v>19</v>
      </c>
      <c r="G11" s="6">
        <f>'[1]Sheet1'!$D$815</f>
        <v>13</v>
      </c>
      <c r="H11" s="6">
        <f>'[1]Sheet1'!$D$829</f>
        <v>3</v>
      </c>
      <c r="I11" s="6">
        <f>'[1]Sheet1'!$D$843</f>
        <v>1</v>
      </c>
      <c r="J11" s="6">
        <f>'[1]Sheet1'!$D$857</f>
        <v>1</v>
      </c>
      <c r="K11" s="6">
        <f>'[1]Sheet1'!$D$871</f>
        <v>5</v>
      </c>
    </row>
    <row r="12" spans="1:11" ht="21" customHeight="1">
      <c r="A12" s="46" t="s">
        <v>182</v>
      </c>
      <c r="B12" s="12" t="s">
        <v>4</v>
      </c>
      <c r="C12" s="37">
        <f t="shared" si="0"/>
        <v>0</v>
      </c>
      <c r="D12" s="4">
        <f>'[1]Sheet1'!$B$774</f>
        <v>0</v>
      </c>
      <c r="E12" s="4">
        <f>'[1]Sheet1'!$B$788</f>
        <v>0</v>
      </c>
      <c r="F12" s="4">
        <f>'[1]Sheet1'!$B$802</f>
        <v>0</v>
      </c>
      <c r="G12" s="4">
        <f>'[1]Sheet1'!$B$816</f>
        <v>0</v>
      </c>
      <c r="H12" s="4">
        <f>'[1]Sheet1'!$B$830</f>
        <v>0</v>
      </c>
      <c r="I12" s="4">
        <f>'[1]Sheet1'!$B$844</f>
        <v>0</v>
      </c>
      <c r="J12" s="4">
        <f>'[1]Sheet1'!$B$858</f>
        <v>0</v>
      </c>
      <c r="K12" s="4">
        <f>'[1]Sheet1'!$B$872</f>
        <v>0</v>
      </c>
    </row>
    <row r="13" spans="1:11" ht="21" customHeight="1">
      <c r="A13" s="47"/>
      <c r="B13" s="10" t="s">
        <v>5</v>
      </c>
      <c r="C13" s="38">
        <f t="shared" si="0"/>
        <v>0</v>
      </c>
      <c r="D13" s="5">
        <f>'[1]Sheet1'!$C$774</f>
        <v>0</v>
      </c>
      <c r="E13" s="5">
        <f>'[1]Sheet1'!$C$788</f>
        <v>0</v>
      </c>
      <c r="F13" s="5">
        <f>'[1]Sheet1'!$C$802</f>
        <v>0</v>
      </c>
      <c r="G13" s="5">
        <f>'[1]Sheet1'!$C$816</f>
        <v>0</v>
      </c>
      <c r="H13" s="5">
        <f>'[1]Sheet1'!$C$830</f>
        <v>0</v>
      </c>
      <c r="I13" s="5">
        <f>'[1]Sheet1'!$C$844</f>
        <v>0</v>
      </c>
      <c r="J13" s="5">
        <f>'[1]Sheet1'!$C$858</f>
        <v>0</v>
      </c>
      <c r="K13" s="5">
        <f>'[1]Sheet1'!$C$872</f>
        <v>0</v>
      </c>
    </row>
    <row r="14" spans="1:11" ht="21" customHeight="1">
      <c r="A14" s="48"/>
      <c r="B14" s="11" t="s">
        <v>6</v>
      </c>
      <c r="C14" s="36">
        <f t="shared" si="0"/>
        <v>0</v>
      </c>
      <c r="D14" s="6">
        <f>'[1]Sheet1'!$D$774</f>
        <v>0</v>
      </c>
      <c r="E14" s="6">
        <f>'[1]Sheet1'!$D$788</f>
        <v>0</v>
      </c>
      <c r="F14" s="6">
        <f>'[1]Sheet1'!$D$802</f>
        <v>0</v>
      </c>
      <c r="G14" s="6">
        <f>'[1]Sheet1'!$D$816</f>
        <v>0</v>
      </c>
      <c r="H14" s="6">
        <f>'[1]Sheet1'!$D$830</f>
        <v>0</v>
      </c>
      <c r="I14" s="6">
        <f>'[1]Sheet1'!$D$844</f>
        <v>0</v>
      </c>
      <c r="J14" s="6">
        <f>'[1]Sheet1'!$D$858</f>
        <v>0</v>
      </c>
      <c r="K14" s="6">
        <f>'[1]Sheet1'!$D$872</f>
        <v>0</v>
      </c>
    </row>
    <row r="15" spans="1:11" ht="21" customHeight="1">
      <c r="A15" s="46" t="s">
        <v>191</v>
      </c>
      <c r="B15" s="12" t="s">
        <v>4</v>
      </c>
      <c r="C15" s="37">
        <f t="shared" si="0"/>
        <v>0</v>
      </c>
      <c r="D15" s="4">
        <f>'[1]Sheet1'!$B$775</f>
        <v>0</v>
      </c>
      <c r="E15" s="4">
        <f>'[1]Sheet1'!$B$789</f>
        <v>0</v>
      </c>
      <c r="F15" s="4">
        <f>'[1]Sheet1'!$B$803</f>
        <v>0</v>
      </c>
      <c r="G15" s="4">
        <f>'[1]Sheet1'!$B$817</f>
        <v>0</v>
      </c>
      <c r="H15" s="4">
        <f>'[1]Sheet1'!$B$831</f>
        <v>0</v>
      </c>
      <c r="I15" s="4">
        <f>'[1]Sheet1'!$B$845</f>
        <v>0</v>
      </c>
      <c r="J15" s="4">
        <f>'[1]Sheet1'!$B$859</f>
        <v>0</v>
      </c>
      <c r="K15" s="4">
        <f>'[1]Sheet1'!$B$873</f>
        <v>0</v>
      </c>
    </row>
    <row r="16" spans="1:11" ht="21" customHeight="1">
      <c r="A16" s="47"/>
      <c r="B16" s="10" t="s">
        <v>5</v>
      </c>
      <c r="C16" s="38">
        <f t="shared" si="0"/>
        <v>0</v>
      </c>
      <c r="D16" s="5">
        <f>'[1]Sheet1'!$C$775</f>
        <v>0</v>
      </c>
      <c r="E16" s="5">
        <f>'[1]Sheet1'!$C$789</f>
        <v>0</v>
      </c>
      <c r="F16" s="5">
        <f>'[1]Sheet1'!$C$803</f>
        <v>0</v>
      </c>
      <c r="G16" s="5">
        <f>'[1]Sheet1'!$C$817</f>
        <v>0</v>
      </c>
      <c r="H16" s="5">
        <f>'[1]Sheet1'!$C$831</f>
        <v>0</v>
      </c>
      <c r="I16" s="5">
        <f>'[1]Sheet1'!$C$845</f>
        <v>0</v>
      </c>
      <c r="J16" s="5">
        <f>'[1]Sheet1'!$C$859</f>
        <v>0</v>
      </c>
      <c r="K16" s="5">
        <f>'[1]Sheet1'!$C$873</f>
        <v>0</v>
      </c>
    </row>
    <row r="17" spans="1:11" ht="21" customHeight="1">
      <c r="A17" s="48"/>
      <c r="B17" s="11" t="s">
        <v>6</v>
      </c>
      <c r="C17" s="36">
        <f t="shared" si="0"/>
        <v>0</v>
      </c>
      <c r="D17" s="6">
        <f>'[1]Sheet1'!$D$775</f>
        <v>0</v>
      </c>
      <c r="E17" s="6">
        <f>'[1]Sheet1'!$D$789</f>
        <v>0</v>
      </c>
      <c r="F17" s="6">
        <f>'[1]Sheet1'!$D$803</f>
        <v>0</v>
      </c>
      <c r="G17" s="6">
        <f>'[1]Sheet1'!$D$817</f>
        <v>0</v>
      </c>
      <c r="H17" s="6">
        <f>'[1]Sheet1'!$D$831</f>
        <v>0</v>
      </c>
      <c r="I17" s="6">
        <f>'[1]Sheet1'!$D$845</f>
        <v>0</v>
      </c>
      <c r="J17" s="6">
        <f>'[1]Sheet1'!$D$859</f>
        <v>0</v>
      </c>
      <c r="K17" s="6">
        <f>'[1]Sheet1'!$D$873</f>
        <v>0</v>
      </c>
    </row>
    <row r="18" spans="1:11" ht="21" customHeight="1">
      <c r="A18" s="46" t="s">
        <v>184</v>
      </c>
      <c r="B18" s="12" t="s">
        <v>4</v>
      </c>
      <c r="C18" s="37">
        <f t="shared" si="0"/>
        <v>1</v>
      </c>
      <c r="D18" s="4">
        <f>'[1]Sheet1'!$B$776</f>
        <v>0</v>
      </c>
      <c r="E18" s="4">
        <f>'[1]Sheet1'!$B$790</f>
        <v>0</v>
      </c>
      <c r="F18" s="4">
        <f>'[1]Sheet1'!$B$804</f>
        <v>1</v>
      </c>
      <c r="G18" s="4">
        <f>'[1]Sheet1'!$B$818</f>
        <v>0</v>
      </c>
      <c r="H18" s="4">
        <f>'[1]Sheet1'!$B$832</f>
        <v>0</v>
      </c>
      <c r="I18" s="4">
        <f>'[1]Sheet1'!$B$846</f>
        <v>0</v>
      </c>
      <c r="J18" s="4">
        <f>'[1]Sheet1'!$B$860</f>
        <v>0</v>
      </c>
      <c r="K18" s="4">
        <f>'[1]Sheet1'!$B$874</f>
        <v>0</v>
      </c>
    </row>
    <row r="19" spans="1:11" ht="21" customHeight="1">
      <c r="A19" s="47"/>
      <c r="B19" s="10" t="s">
        <v>5</v>
      </c>
      <c r="C19" s="38">
        <f t="shared" si="0"/>
        <v>10</v>
      </c>
      <c r="D19" s="5">
        <f>'[1]Sheet1'!$C$776</f>
        <v>2</v>
      </c>
      <c r="E19" s="5">
        <f>'[1]Sheet1'!$C$790</f>
        <v>1</v>
      </c>
      <c r="F19" s="5">
        <f>'[1]Sheet1'!$C$804</f>
        <v>2</v>
      </c>
      <c r="G19" s="5">
        <f>'[1]Sheet1'!$C$818</f>
        <v>1</v>
      </c>
      <c r="H19" s="5">
        <f>'[1]Sheet1'!$C$832</f>
        <v>1</v>
      </c>
      <c r="I19" s="5">
        <f>'[1]Sheet1'!$C$846</f>
        <v>0</v>
      </c>
      <c r="J19" s="5">
        <f>'[1]Sheet1'!$C$860</f>
        <v>1</v>
      </c>
      <c r="K19" s="5">
        <f>'[1]Sheet1'!$C$874</f>
        <v>2</v>
      </c>
    </row>
    <row r="20" spans="1:11" ht="21" customHeight="1">
      <c r="A20" s="48"/>
      <c r="B20" s="11" t="s">
        <v>6</v>
      </c>
      <c r="C20" s="36">
        <f t="shared" si="0"/>
        <v>11</v>
      </c>
      <c r="D20" s="6">
        <f>'[1]Sheet1'!$D$776</f>
        <v>4</v>
      </c>
      <c r="E20" s="6">
        <f>'[1]Sheet1'!$D$790</f>
        <v>1</v>
      </c>
      <c r="F20" s="6">
        <f>'[1]Sheet1'!$D$804</f>
        <v>1</v>
      </c>
      <c r="G20" s="6">
        <f>'[1]Sheet1'!$D$818</f>
        <v>3</v>
      </c>
      <c r="H20" s="6">
        <f>'[1]Sheet1'!$D$832</f>
        <v>1</v>
      </c>
      <c r="I20" s="6">
        <f>'[1]Sheet1'!$D$846</f>
        <v>0</v>
      </c>
      <c r="J20" s="6">
        <f>'[1]Sheet1'!$D$860</f>
        <v>1</v>
      </c>
      <c r="K20" s="6">
        <f>'[1]Sheet1'!$D$874</f>
        <v>0</v>
      </c>
    </row>
    <row r="21" spans="1:11" ht="21" customHeight="1">
      <c r="A21" s="46" t="s">
        <v>195</v>
      </c>
      <c r="B21" s="12" t="s">
        <v>4</v>
      </c>
      <c r="C21" s="37">
        <f t="shared" si="0"/>
        <v>10</v>
      </c>
      <c r="D21" s="4">
        <f>'[1]Sheet1'!$B$777</f>
        <v>1</v>
      </c>
      <c r="E21" s="4">
        <f>'[1]Sheet1'!$B$791</f>
        <v>0</v>
      </c>
      <c r="F21" s="4">
        <f>'[1]Sheet1'!$B$805</f>
        <v>3</v>
      </c>
      <c r="G21" s="4">
        <f>'[1]Sheet1'!$B$819</f>
        <v>1</v>
      </c>
      <c r="H21" s="4">
        <f>'[1]Sheet1'!$B$833</f>
        <v>2</v>
      </c>
      <c r="I21" s="4">
        <f>'[1]Sheet1'!$B$847</f>
        <v>0</v>
      </c>
      <c r="J21" s="4">
        <f>'[1]Sheet1'!$B$861</f>
        <v>1</v>
      </c>
      <c r="K21" s="4">
        <f>'[1]Sheet1'!$B$875</f>
        <v>2</v>
      </c>
    </row>
    <row r="22" spans="1:11" ht="21" customHeight="1">
      <c r="A22" s="47"/>
      <c r="B22" s="10" t="s">
        <v>5</v>
      </c>
      <c r="C22" s="38">
        <f t="shared" si="0"/>
        <v>42</v>
      </c>
      <c r="D22" s="5">
        <f>'[1]Sheet1'!$C$777</f>
        <v>12</v>
      </c>
      <c r="E22" s="5">
        <f>'[1]Sheet1'!$C$791</f>
        <v>3</v>
      </c>
      <c r="F22" s="5">
        <f>'[1]Sheet1'!$C$805</f>
        <v>8</v>
      </c>
      <c r="G22" s="5">
        <f>'[1]Sheet1'!$C$819</f>
        <v>3</v>
      </c>
      <c r="H22" s="5">
        <f>'[1]Sheet1'!$C$833</f>
        <v>4</v>
      </c>
      <c r="I22" s="5">
        <f>'[1]Sheet1'!$C$847</f>
        <v>0</v>
      </c>
      <c r="J22" s="5">
        <f>'[1]Sheet1'!$C$861</f>
        <v>8</v>
      </c>
      <c r="K22" s="5">
        <f>'[1]Sheet1'!$C$875</f>
        <v>4</v>
      </c>
    </row>
    <row r="23" spans="1:11" ht="21" customHeight="1">
      <c r="A23" s="48"/>
      <c r="B23" s="11" t="s">
        <v>6</v>
      </c>
      <c r="C23" s="36">
        <f t="shared" si="0"/>
        <v>23</v>
      </c>
      <c r="D23" s="6">
        <f>'[1]Sheet1'!$D$777</f>
        <v>5</v>
      </c>
      <c r="E23" s="6">
        <f>'[1]Sheet1'!$D$791</f>
        <v>5</v>
      </c>
      <c r="F23" s="6">
        <f>'[1]Sheet1'!$D$805</f>
        <v>5</v>
      </c>
      <c r="G23" s="6">
        <f>'[1]Sheet1'!$D$819</f>
        <v>4</v>
      </c>
      <c r="H23" s="6">
        <f>'[1]Sheet1'!$D$833</f>
        <v>2</v>
      </c>
      <c r="I23" s="6">
        <f>'[1]Sheet1'!$D$847</f>
        <v>0</v>
      </c>
      <c r="J23" s="6">
        <f>'[1]Sheet1'!$D$861</f>
        <v>2</v>
      </c>
      <c r="K23" s="6">
        <f>'[1]Sheet1'!$D$875</f>
        <v>0</v>
      </c>
    </row>
    <row r="24" spans="1:11" ht="21" customHeight="1">
      <c r="A24" s="7" t="s">
        <v>7</v>
      </c>
      <c r="B24" s="21" t="s">
        <v>4</v>
      </c>
      <c r="C24" s="37">
        <f>C6+C9+C12+C15+C18+C21</f>
        <v>24</v>
      </c>
      <c r="D24" s="23">
        <f aca="true" t="shared" si="1" ref="D24:K24">D6+D9+D12+D15+D18+D21</f>
        <v>2</v>
      </c>
      <c r="E24" s="23">
        <f t="shared" si="1"/>
        <v>1</v>
      </c>
      <c r="F24" s="23">
        <f t="shared" si="1"/>
        <v>8</v>
      </c>
      <c r="G24" s="23">
        <f t="shared" si="1"/>
        <v>4</v>
      </c>
      <c r="H24" s="23">
        <f t="shared" si="1"/>
        <v>2</v>
      </c>
      <c r="I24" s="23">
        <f t="shared" si="1"/>
        <v>1</v>
      </c>
      <c r="J24" s="23">
        <f t="shared" si="1"/>
        <v>2</v>
      </c>
      <c r="K24" s="23">
        <f t="shared" si="1"/>
        <v>4</v>
      </c>
    </row>
    <row r="25" spans="1:11" ht="21" customHeight="1">
      <c r="A25" s="13" t="s">
        <v>8</v>
      </c>
      <c r="B25" s="24" t="s">
        <v>5</v>
      </c>
      <c r="C25" s="38">
        <f aca="true" t="shared" si="2" ref="C25:K26">C7+C10+C13+C16+C19+C22</f>
        <v>177</v>
      </c>
      <c r="D25" s="26">
        <f t="shared" si="2"/>
        <v>41</v>
      </c>
      <c r="E25" s="26">
        <f t="shared" si="2"/>
        <v>23</v>
      </c>
      <c r="F25" s="26">
        <f t="shared" si="2"/>
        <v>23</v>
      </c>
      <c r="G25" s="26">
        <f t="shared" si="2"/>
        <v>23</v>
      </c>
      <c r="H25" s="26">
        <f t="shared" si="2"/>
        <v>22</v>
      </c>
      <c r="I25" s="26">
        <f t="shared" si="2"/>
        <v>0</v>
      </c>
      <c r="J25" s="26">
        <f t="shared" si="2"/>
        <v>28</v>
      </c>
      <c r="K25" s="26">
        <f t="shared" si="2"/>
        <v>17</v>
      </c>
    </row>
    <row r="26" spans="1:11" ht="21" customHeight="1">
      <c r="A26" s="8"/>
      <c r="B26" s="27" t="s">
        <v>6</v>
      </c>
      <c r="C26" s="36">
        <f t="shared" si="2"/>
        <v>140</v>
      </c>
      <c r="D26" s="29">
        <f t="shared" si="2"/>
        <v>22</v>
      </c>
      <c r="E26" s="29">
        <f t="shared" si="2"/>
        <v>22</v>
      </c>
      <c r="F26" s="29">
        <f t="shared" si="2"/>
        <v>32</v>
      </c>
      <c r="G26" s="29">
        <f t="shared" si="2"/>
        <v>27</v>
      </c>
      <c r="H26" s="29">
        <f t="shared" si="2"/>
        <v>16</v>
      </c>
      <c r="I26" s="29">
        <f t="shared" si="2"/>
        <v>3</v>
      </c>
      <c r="J26" s="29">
        <f t="shared" si="2"/>
        <v>9</v>
      </c>
      <c r="K26" s="29">
        <f t="shared" si="2"/>
        <v>9</v>
      </c>
    </row>
    <row r="27" spans="1:11" s="9" customFormat="1" ht="21.75" customHeight="1">
      <c r="A27" s="18" t="s">
        <v>9</v>
      </c>
      <c r="B27" s="19"/>
      <c r="C27" s="20">
        <f>SUM(C24:C26)</f>
        <v>341</v>
      </c>
      <c r="D27" s="20">
        <f aca="true" t="shared" si="3" ref="D27:K27">SUM(D24:D26)</f>
        <v>65</v>
      </c>
      <c r="E27" s="20">
        <f t="shared" si="3"/>
        <v>46</v>
      </c>
      <c r="F27" s="20">
        <f t="shared" si="3"/>
        <v>63</v>
      </c>
      <c r="G27" s="20">
        <f t="shared" si="3"/>
        <v>54</v>
      </c>
      <c r="H27" s="20">
        <f t="shared" si="3"/>
        <v>40</v>
      </c>
      <c r="I27" s="20">
        <f t="shared" si="3"/>
        <v>4</v>
      </c>
      <c r="J27" s="20">
        <f t="shared" si="3"/>
        <v>39</v>
      </c>
      <c r="K27" s="20">
        <f t="shared" si="3"/>
        <v>30</v>
      </c>
    </row>
    <row r="28" ht="21" customHeight="1">
      <c r="A28" s="31"/>
    </row>
    <row r="29" ht="17.25" customHeight="1">
      <c r="A29" s="1"/>
    </row>
  </sheetData>
  <sheetProtection/>
  <mergeCells count="10">
    <mergeCell ref="A21:A23"/>
    <mergeCell ref="A9:A11"/>
    <mergeCell ref="A12:A14"/>
    <mergeCell ref="A15:A17"/>
    <mergeCell ref="A18:A20"/>
    <mergeCell ref="A1:E1"/>
    <mergeCell ref="A2:E2"/>
    <mergeCell ref="A5:B5"/>
    <mergeCell ref="A6:A8"/>
    <mergeCell ref="A4:B4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5" zoomScaleNormal="75" zoomScalePageLayoutView="0" workbookViewId="0" topLeftCell="A1">
      <selection activeCell="A21" sqref="A21:A24"/>
    </sheetView>
  </sheetViews>
  <sheetFormatPr defaultColWidth="9.140625" defaultRowHeight="21.75"/>
  <cols>
    <col min="1" max="1" width="38.57421875" style="2" customWidth="1"/>
    <col min="2" max="2" width="19.28125" style="2" customWidth="1"/>
    <col min="3" max="3" width="18.421875" style="2" customWidth="1"/>
    <col min="4" max="7" width="16.28125" style="2" customWidth="1"/>
    <col min="8" max="8" width="21.421875" style="2" customWidth="1"/>
    <col min="9" max="13" width="15.140625" style="2" customWidth="1"/>
    <col min="14" max="17" width="14.8515625" style="2" customWidth="1"/>
    <col min="18" max="16384" width="9.140625" style="2" customWidth="1"/>
  </cols>
  <sheetData>
    <row r="1" spans="1:5" ht="17.25" customHeight="1">
      <c r="A1" s="49"/>
      <c r="B1" s="49"/>
      <c r="C1" s="49"/>
      <c r="D1" s="49"/>
      <c r="E1" s="49"/>
    </row>
    <row r="2" spans="1:5" ht="17.25" customHeight="1">
      <c r="A2" s="49"/>
      <c r="B2" s="49"/>
      <c r="C2" s="49"/>
      <c r="D2" s="49"/>
      <c r="E2" s="49"/>
    </row>
    <row r="3" spans="1:17" ht="29.25" customHeight="1">
      <c r="A3" s="3"/>
      <c r="B3" s="3"/>
      <c r="C3" s="3"/>
      <c r="D3" s="3"/>
      <c r="E3" s="30"/>
      <c r="G3" s="34" t="s">
        <v>0</v>
      </c>
      <c r="K3" s="32"/>
      <c r="L3" s="34" t="s">
        <v>0</v>
      </c>
      <c r="M3" s="32"/>
      <c r="O3" s="32"/>
      <c r="P3" s="32"/>
      <c r="Q3" s="34" t="s">
        <v>0</v>
      </c>
    </row>
    <row r="4" spans="1:17" ht="22.5" customHeight="1">
      <c r="A4" s="60" t="s">
        <v>1</v>
      </c>
      <c r="B4" s="61"/>
      <c r="C4" s="14" t="s">
        <v>147</v>
      </c>
      <c r="D4" s="14" t="s">
        <v>148</v>
      </c>
      <c r="E4" s="15" t="s">
        <v>149</v>
      </c>
      <c r="F4" s="15" t="s">
        <v>150</v>
      </c>
      <c r="G4" s="15" t="s">
        <v>151</v>
      </c>
      <c r="H4" s="15" t="s">
        <v>152</v>
      </c>
      <c r="I4" s="15" t="s">
        <v>153</v>
      </c>
      <c r="J4" s="15" t="s">
        <v>154</v>
      </c>
      <c r="K4" s="15" t="s">
        <v>155</v>
      </c>
      <c r="L4" s="15" t="s">
        <v>156</v>
      </c>
      <c r="M4" s="15" t="s">
        <v>157</v>
      </c>
      <c r="N4" s="15" t="s">
        <v>158</v>
      </c>
      <c r="O4" s="15" t="s">
        <v>159</v>
      </c>
      <c r="P4" s="15" t="s">
        <v>160</v>
      </c>
      <c r="Q4" s="15" t="s">
        <v>161</v>
      </c>
    </row>
    <row r="5" spans="1:17" ht="20.25" customHeight="1">
      <c r="A5" s="56" t="s">
        <v>2</v>
      </c>
      <c r="B5" s="57"/>
      <c r="C5" s="16" t="s">
        <v>162</v>
      </c>
      <c r="D5" s="16" t="s">
        <v>163</v>
      </c>
      <c r="E5" s="17" t="s">
        <v>164</v>
      </c>
      <c r="F5" s="17" t="s">
        <v>165</v>
      </c>
      <c r="G5" s="17" t="s">
        <v>166</v>
      </c>
      <c r="H5" s="17" t="s">
        <v>167</v>
      </c>
      <c r="I5" s="17" t="s">
        <v>168</v>
      </c>
      <c r="J5" s="17" t="s">
        <v>169</v>
      </c>
      <c r="K5" s="17" t="s">
        <v>170</v>
      </c>
      <c r="L5" s="17" t="s">
        <v>171</v>
      </c>
      <c r="M5" s="17" t="s">
        <v>172</v>
      </c>
      <c r="N5" s="17" t="s">
        <v>173</v>
      </c>
      <c r="O5" s="17" t="s">
        <v>174</v>
      </c>
      <c r="P5" s="17" t="s">
        <v>175</v>
      </c>
      <c r="Q5" s="17" t="s">
        <v>176</v>
      </c>
    </row>
    <row r="6" spans="1:17" ht="21" customHeight="1">
      <c r="A6" s="46" t="s">
        <v>179</v>
      </c>
      <c r="B6" s="12" t="s">
        <v>4</v>
      </c>
      <c r="C6" s="22">
        <f>SUM(D6:Q6)</f>
        <v>7</v>
      </c>
      <c r="D6" s="4">
        <f>'[1]Sheet1'!$B$884</f>
        <v>0</v>
      </c>
      <c r="E6" s="4">
        <f>'[1]Sheet1'!$B$898</f>
        <v>0</v>
      </c>
      <c r="F6" s="4">
        <f>'[1]Sheet1'!$B$912</f>
        <v>2</v>
      </c>
      <c r="G6" s="4">
        <f>'[1]Sheet1'!$B$926</f>
        <v>1</v>
      </c>
      <c r="H6" s="4">
        <f>'[1]Sheet1'!$B$940</f>
        <v>0</v>
      </c>
      <c r="I6" s="4">
        <f>'[1]Sheet1'!$B$954</f>
        <v>3</v>
      </c>
      <c r="J6" s="4">
        <f>'[1]Sheet1'!$B$968</f>
        <v>0</v>
      </c>
      <c r="K6" s="4">
        <f>'[1]Sheet1'!$B$982</f>
        <v>0</v>
      </c>
      <c r="L6" s="4">
        <f>'[1]Sheet1'!$B$996</f>
        <v>0</v>
      </c>
      <c r="M6" s="4">
        <f>'[1]Sheet1'!$B$1010</f>
        <v>1</v>
      </c>
      <c r="N6" s="4">
        <f>'[1]Sheet1'!$B$1024</f>
        <v>0</v>
      </c>
      <c r="O6" s="4">
        <f>'[1]Sheet1'!$B$1038</f>
        <v>0</v>
      </c>
      <c r="P6" s="4">
        <f>'[1]Sheet1'!$B$1052</f>
        <v>0</v>
      </c>
      <c r="Q6" s="4">
        <f>'[1]Sheet1'!$B$1066</f>
        <v>0</v>
      </c>
    </row>
    <row r="7" spans="1:17" ht="21" customHeight="1">
      <c r="A7" s="58"/>
      <c r="B7" s="10" t="s">
        <v>5</v>
      </c>
      <c r="C7" s="25">
        <f aca="true" t="shared" si="0" ref="C7:C23">SUM(D7:Q7)</f>
        <v>60</v>
      </c>
      <c r="D7" s="5">
        <f>'[1]Sheet1'!$C$884</f>
        <v>3</v>
      </c>
      <c r="E7" s="5">
        <f>'[1]Sheet1'!$C$898</f>
        <v>4</v>
      </c>
      <c r="F7" s="5">
        <f>'[1]Sheet1'!$C$912</f>
        <v>14</v>
      </c>
      <c r="G7" s="5">
        <f>'[1]Sheet1'!$C$926</f>
        <v>1</v>
      </c>
      <c r="H7" s="5">
        <f>'[1]Sheet1'!$C$940</f>
        <v>3</v>
      </c>
      <c r="I7" s="5">
        <f>'[1]Sheet1'!$C$954</f>
        <v>4</v>
      </c>
      <c r="J7" s="5">
        <f>'[1]Sheet1'!$C$968</f>
        <v>1</v>
      </c>
      <c r="K7" s="5">
        <f>'[1]Sheet1'!$C$982</f>
        <v>9</v>
      </c>
      <c r="L7" s="5">
        <f>'[1]Sheet1'!$C$996</f>
        <v>6</v>
      </c>
      <c r="M7" s="5">
        <f>'[1]Sheet1'!$C$1010</f>
        <v>9</v>
      </c>
      <c r="N7" s="5">
        <f>'[1]Sheet1'!$C$1024</f>
        <v>1</v>
      </c>
      <c r="O7" s="5">
        <f>'[1]Sheet1'!$C$1038</f>
        <v>1</v>
      </c>
      <c r="P7" s="5">
        <f>'[1]Sheet1'!$C$1052</f>
        <v>2</v>
      </c>
      <c r="Q7" s="5">
        <f>'[1]Sheet1'!$C$1066</f>
        <v>2</v>
      </c>
    </row>
    <row r="8" spans="1:17" ht="21" customHeight="1">
      <c r="A8" s="59"/>
      <c r="B8" s="11" t="s">
        <v>6</v>
      </c>
      <c r="C8" s="28">
        <f t="shared" si="0"/>
        <v>54</v>
      </c>
      <c r="D8" s="6">
        <f>'[1]Sheet1'!$D$884</f>
        <v>1</v>
      </c>
      <c r="E8" s="6">
        <f>'[1]Sheet1'!$D$898</f>
        <v>5</v>
      </c>
      <c r="F8" s="6">
        <f>'[1]Sheet1'!$D$912</f>
        <v>9</v>
      </c>
      <c r="G8" s="6">
        <f>'[1]Sheet1'!$D$926</f>
        <v>3</v>
      </c>
      <c r="H8" s="6">
        <f>'[1]Sheet1'!$D$940</f>
        <v>7</v>
      </c>
      <c r="I8" s="6">
        <f>'[1]Sheet1'!$D$954</f>
        <v>1</v>
      </c>
      <c r="J8" s="6">
        <f>'[1]Sheet1'!$D$968</f>
        <v>4</v>
      </c>
      <c r="K8" s="6">
        <f>'[1]Sheet1'!$D$982</f>
        <v>6</v>
      </c>
      <c r="L8" s="6">
        <f>'[1]Sheet1'!$D$996</f>
        <v>6</v>
      </c>
      <c r="M8" s="6">
        <f>'[1]Sheet1'!$D$1010</f>
        <v>2</v>
      </c>
      <c r="N8" s="6">
        <f>'[1]Sheet1'!$D$1024</f>
        <v>3</v>
      </c>
      <c r="O8" s="6">
        <f>'[1]Sheet1'!$D$1038</f>
        <v>1</v>
      </c>
      <c r="P8" s="6">
        <f>'[1]Sheet1'!$D$1052</f>
        <v>2</v>
      </c>
      <c r="Q8" s="6">
        <f>'[1]Sheet1'!$D$1066</f>
        <v>4</v>
      </c>
    </row>
    <row r="9" spans="1:17" ht="21" customHeight="1">
      <c r="A9" s="46" t="s">
        <v>193</v>
      </c>
      <c r="B9" s="12" t="s">
        <v>4</v>
      </c>
      <c r="C9" s="22">
        <f t="shared" si="0"/>
        <v>8</v>
      </c>
      <c r="D9" s="4">
        <f>'[1]Sheet1'!$B$885</f>
        <v>1</v>
      </c>
      <c r="E9" s="4">
        <f>'[1]Sheet1'!$B$899</f>
        <v>0</v>
      </c>
      <c r="F9" s="4">
        <f>'[1]Sheet1'!$B$913</f>
        <v>1</v>
      </c>
      <c r="G9" s="4">
        <f>'[1]Sheet1'!$B$927</f>
        <v>1</v>
      </c>
      <c r="H9" s="4">
        <f>'[1]Sheet1'!$B$941</f>
        <v>0</v>
      </c>
      <c r="I9" s="4">
        <f>'[1]Sheet1'!$B$955</f>
        <v>2</v>
      </c>
      <c r="J9" s="4">
        <f>'[1]Sheet1'!$B$969</f>
        <v>0</v>
      </c>
      <c r="K9" s="4">
        <f>'[1]Sheet1'!$B$983</f>
        <v>0</v>
      </c>
      <c r="L9" s="4">
        <f>'[1]Sheet1'!$B$997</f>
        <v>1</v>
      </c>
      <c r="M9" s="4">
        <f>'[1]Sheet1'!$B$1011</f>
        <v>1</v>
      </c>
      <c r="N9" s="4">
        <f>'[1]Sheet1'!$B$1025</f>
        <v>1</v>
      </c>
      <c r="O9" s="4">
        <f>'[1]Sheet1'!$B$1039</f>
        <v>0</v>
      </c>
      <c r="P9" s="4">
        <f>'[1]Sheet1'!$B$1053</f>
        <v>0</v>
      </c>
      <c r="Q9" s="4">
        <f>'[1]Sheet1'!$B$1067</f>
        <v>0</v>
      </c>
    </row>
    <row r="10" spans="1:17" ht="21" customHeight="1">
      <c r="A10" s="47"/>
      <c r="B10" s="10" t="s">
        <v>5</v>
      </c>
      <c r="C10" s="25">
        <f t="shared" si="0"/>
        <v>111</v>
      </c>
      <c r="D10" s="5">
        <f>'[1]Sheet1'!$C$885</f>
        <v>2</v>
      </c>
      <c r="E10" s="5">
        <f>'[1]Sheet1'!$C$899</f>
        <v>1</v>
      </c>
      <c r="F10" s="5">
        <f>'[1]Sheet1'!$C$913</f>
        <v>27</v>
      </c>
      <c r="G10" s="5">
        <f>'[1]Sheet1'!$C$927</f>
        <v>6</v>
      </c>
      <c r="H10" s="5">
        <f>'[1]Sheet1'!$C$941</f>
        <v>18</v>
      </c>
      <c r="I10" s="5">
        <f>'[1]Sheet1'!$C$955</f>
        <v>7</v>
      </c>
      <c r="J10" s="5">
        <f>'[1]Sheet1'!$C$969</f>
        <v>8</v>
      </c>
      <c r="K10" s="5">
        <f>'[1]Sheet1'!$C$983</f>
        <v>7</v>
      </c>
      <c r="L10" s="5">
        <f>'[1]Sheet1'!$C$997</f>
        <v>3</v>
      </c>
      <c r="M10" s="5">
        <f>'[1]Sheet1'!$C$1011</f>
        <v>16</v>
      </c>
      <c r="N10" s="5">
        <f>'[1]Sheet1'!$C$1025</f>
        <v>7</v>
      </c>
      <c r="O10" s="5">
        <f>'[1]Sheet1'!$C$1039</f>
        <v>4</v>
      </c>
      <c r="P10" s="5">
        <f>'[1]Sheet1'!$C$1053</f>
        <v>1</v>
      </c>
      <c r="Q10" s="5">
        <f>'[1]Sheet1'!$C$1067</f>
        <v>4</v>
      </c>
    </row>
    <row r="11" spans="1:17" ht="21" customHeight="1">
      <c r="A11" s="48"/>
      <c r="B11" s="11" t="s">
        <v>6</v>
      </c>
      <c r="C11" s="28">
        <f t="shared" si="0"/>
        <v>71</v>
      </c>
      <c r="D11" s="6">
        <f>'[1]Sheet1'!$D$885</f>
        <v>7</v>
      </c>
      <c r="E11" s="6">
        <f>'[1]Sheet1'!$D$899</f>
        <v>1</v>
      </c>
      <c r="F11" s="6">
        <f>'[1]Sheet1'!$D$913</f>
        <v>4</v>
      </c>
      <c r="G11" s="6">
        <f>'[1]Sheet1'!$D$927</f>
        <v>5</v>
      </c>
      <c r="H11" s="6">
        <f>'[1]Sheet1'!$D$941</f>
        <v>5</v>
      </c>
      <c r="I11" s="6">
        <f>'[1]Sheet1'!$D$955</f>
        <v>3</v>
      </c>
      <c r="J11" s="6">
        <f>'[1]Sheet1'!$D$969</f>
        <v>5</v>
      </c>
      <c r="K11" s="6">
        <f>'[1]Sheet1'!$D$983</f>
        <v>15</v>
      </c>
      <c r="L11" s="6">
        <f>'[1]Sheet1'!$D$997</f>
        <v>7</v>
      </c>
      <c r="M11" s="6">
        <f>'[1]Sheet1'!$D$1011</f>
        <v>6</v>
      </c>
      <c r="N11" s="6">
        <f>'[1]Sheet1'!$D$1025</f>
        <v>2</v>
      </c>
      <c r="O11" s="6">
        <f>'[1]Sheet1'!$D$1039</f>
        <v>4</v>
      </c>
      <c r="P11" s="6">
        <f>'[1]Sheet1'!$D$1053</f>
        <v>2</v>
      </c>
      <c r="Q11" s="6">
        <f>'[1]Sheet1'!$D$1067</f>
        <v>5</v>
      </c>
    </row>
    <row r="12" spans="1:17" ht="21" customHeight="1">
      <c r="A12" s="46" t="s">
        <v>182</v>
      </c>
      <c r="B12" s="12" t="s">
        <v>4</v>
      </c>
      <c r="C12" s="22">
        <f t="shared" si="0"/>
        <v>0</v>
      </c>
      <c r="D12" s="4">
        <f>'[1]Sheet1'!$B$886</f>
        <v>0</v>
      </c>
      <c r="E12" s="4">
        <f>'[1]Sheet1'!$B$900</f>
        <v>0</v>
      </c>
      <c r="F12" s="4">
        <f>'[1]Sheet1'!$B$914</f>
        <v>0</v>
      </c>
      <c r="G12" s="4">
        <f>'[1]Sheet1'!$B$928</f>
        <v>0</v>
      </c>
      <c r="H12" s="4">
        <f>'[1]Sheet1'!$B$942</f>
        <v>0</v>
      </c>
      <c r="I12" s="4">
        <f>'[1]Sheet1'!$B$956</f>
        <v>0</v>
      </c>
      <c r="J12" s="4">
        <f>'[1]Sheet1'!$B$970</f>
        <v>0</v>
      </c>
      <c r="K12" s="4">
        <f>'[1]Sheet1'!$B$984</f>
        <v>0</v>
      </c>
      <c r="L12" s="4">
        <f>'[1]Sheet1'!$B$998</f>
        <v>0</v>
      </c>
      <c r="M12" s="4">
        <f>'[1]Sheet1'!$B$1012</f>
        <v>0</v>
      </c>
      <c r="N12" s="4">
        <f>'[1]Sheet1'!$B$1026</f>
        <v>0</v>
      </c>
      <c r="O12" s="4">
        <f>'[1]Sheet1'!$B$1040</f>
        <v>0</v>
      </c>
      <c r="P12" s="4">
        <f>'[1]Sheet1'!$B$1054</f>
        <v>0</v>
      </c>
      <c r="Q12" s="4">
        <f>'[1]Sheet1'!$B$1068</f>
        <v>0</v>
      </c>
    </row>
    <row r="13" spans="1:17" ht="21" customHeight="1">
      <c r="A13" s="47"/>
      <c r="B13" s="10" t="s">
        <v>5</v>
      </c>
      <c r="C13" s="25">
        <f t="shared" si="0"/>
        <v>1</v>
      </c>
      <c r="D13" s="5">
        <f>'[1]Sheet1'!$C$886</f>
        <v>0</v>
      </c>
      <c r="E13" s="5">
        <f>'[1]Sheet1'!$C$900</f>
        <v>0</v>
      </c>
      <c r="F13" s="5">
        <f>'[1]Sheet1'!$C$914</f>
        <v>0</v>
      </c>
      <c r="G13" s="5">
        <f>'[1]Sheet1'!$C$928</f>
        <v>0</v>
      </c>
      <c r="H13" s="5">
        <f>'[1]Sheet1'!$C$942</f>
        <v>0</v>
      </c>
      <c r="I13" s="5">
        <f>'[1]Sheet1'!$C$956</f>
        <v>0</v>
      </c>
      <c r="J13" s="5">
        <f>'[1]Sheet1'!$C$970</f>
        <v>0</v>
      </c>
      <c r="K13" s="5">
        <f>'[1]Sheet1'!$C$984</f>
        <v>0</v>
      </c>
      <c r="L13" s="5">
        <f>'[1]Sheet1'!$C$998</f>
        <v>1</v>
      </c>
      <c r="M13" s="5">
        <f>'[1]Sheet1'!$C$1012</f>
        <v>0</v>
      </c>
      <c r="N13" s="5">
        <f>'[1]Sheet1'!$C$1026</f>
        <v>0</v>
      </c>
      <c r="O13" s="5">
        <f>'[1]Sheet1'!$C$1040</f>
        <v>0</v>
      </c>
      <c r="P13" s="5">
        <f>'[1]Sheet1'!$C$1054</f>
        <v>0</v>
      </c>
      <c r="Q13" s="5">
        <f>'[1]Sheet1'!$C$1068</f>
        <v>0</v>
      </c>
    </row>
    <row r="14" spans="1:17" ht="21" customHeight="1">
      <c r="A14" s="48"/>
      <c r="B14" s="11" t="s">
        <v>6</v>
      </c>
      <c r="C14" s="28">
        <f t="shared" si="0"/>
        <v>0</v>
      </c>
      <c r="D14" s="6">
        <f>'[1]Sheet1'!$D$886</f>
        <v>0</v>
      </c>
      <c r="E14" s="6">
        <f>'[1]Sheet1'!$D$900</f>
        <v>0</v>
      </c>
      <c r="F14" s="6">
        <f>'[1]Sheet1'!$D$914</f>
        <v>0</v>
      </c>
      <c r="G14" s="6">
        <f>'[1]Sheet1'!$D$928</f>
        <v>0</v>
      </c>
      <c r="H14" s="6">
        <f>'[1]Sheet1'!$D$942</f>
        <v>0</v>
      </c>
      <c r="I14" s="6">
        <f>'[1]Sheet1'!$D$956</f>
        <v>0</v>
      </c>
      <c r="J14" s="6">
        <f>'[1]Sheet1'!$D$970</f>
        <v>0</v>
      </c>
      <c r="K14" s="6">
        <f>'[1]Sheet1'!$D$984</f>
        <v>0</v>
      </c>
      <c r="L14" s="6">
        <f>'[1]Sheet1'!$D$998</f>
        <v>0</v>
      </c>
      <c r="M14" s="6">
        <f>'[1]Sheet1'!$D$1012</f>
        <v>0</v>
      </c>
      <c r="N14" s="6">
        <f>'[1]Sheet1'!$D$1026</f>
        <v>0</v>
      </c>
      <c r="O14" s="6">
        <f>'[1]Sheet1'!$D$1040</f>
        <v>0</v>
      </c>
      <c r="P14" s="6">
        <f>'[1]Sheet1'!$D$1054</f>
        <v>0</v>
      </c>
      <c r="Q14" s="6">
        <f>'[1]Sheet1'!$D$1068</f>
        <v>0</v>
      </c>
    </row>
    <row r="15" spans="1:17" ht="21" customHeight="1">
      <c r="A15" s="46" t="s">
        <v>191</v>
      </c>
      <c r="B15" s="12" t="s">
        <v>4</v>
      </c>
      <c r="C15" s="22">
        <f t="shared" si="0"/>
        <v>0</v>
      </c>
      <c r="D15" s="4">
        <f>'[1]Sheet1'!$B$887</f>
        <v>0</v>
      </c>
      <c r="E15" s="4">
        <f>'[1]Sheet1'!$B$901</f>
        <v>0</v>
      </c>
      <c r="F15" s="4">
        <f>'[1]Sheet1'!$B$915</f>
        <v>0</v>
      </c>
      <c r="G15" s="4">
        <f>'[1]Sheet1'!$B$929</f>
        <v>0</v>
      </c>
      <c r="H15" s="4">
        <f>'[1]Sheet1'!$B$943</f>
        <v>0</v>
      </c>
      <c r="I15" s="4">
        <f>'[1]Sheet1'!$B$957</f>
        <v>0</v>
      </c>
      <c r="J15" s="4">
        <f>'[1]Sheet1'!$B$971</f>
        <v>0</v>
      </c>
      <c r="K15" s="4">
        <f>'[1]Sheet1'!$B$985</f>
        <v>0</v>
      </c>
      <c r="L15" s="4">
        <f>'[1]Sheet1'!$B$999</f>
        <v>0</v>
      </c>
      <c r="M15" s="4">
        <f>'[1]Sheet1'!$B$1013</f>
        <v>0</v>
      </c>
      <c r="N15" s="4">
        <f>'[1]Sheet1'!$B$1027</f>
        <v>0</v>
      </c>
      <c r="O15" s="4">
        <f>'[1]Sheet1'!$B$1041</f>
        <v>0</v>
      </c>
      <c r="P15" s="4">
        <f>'[1]Sheet1'!$B$1055</f>
        <v>0</v>
      </c>
      <c r="Q15" s="4">
        <f>'[1]Sheet1'!$B$1069</f>
        <v>0</v>
      </c>
    </row>
    <row r="16" spans="1:17" ht="21" customHeight="1">
      <c r="A16" s="47"/>
      <c r="B16" s="10" t="s">
        <v>5</v>
      </c>
      <c r="C16" s="25">
        <f t="shared" si="0"/>
        <v>0</v>
      </c>
      <c r="D16" s="5">
        <f>'[1]Sheet1'!$C$887</f>
        <v>0</v>
      </c>
      <c r="E16" s="5">
        <f>'[1]Sheet1'!$C$901</f>
        <v>0</v>
      </c>
      <c r="F16" s="5">
        <f>'[1]Sheet1'!$C$915</f>
        <v>0</v>
      </c>
      <c r="G16" s="5">
        <f>'[1]Sheet1'!$C$929</f>
        <v>0</v>
      </c>
      <c r="H16" s="5">
        <f>'[1]Sheet1'!$C$943</f>
        <v>0</v>
      </c>
      <c r="I16" s="5">
        <f>'[1]Sheet1'!$C$957</f>
        <v>0</v>
      </c>
      <c r="J16" s="5">
        <f>'[1]Sheet1'!$C$971</f>
        <v>0</v>
      </c>
      <c r="K16" s="5">
        <f>'[1]Sheet1'!$C$985</f>
        <v>0</v>
      </c>
      <c r="L16" s="5">
        <f>'[1]Sheet1'!$C$999</f>
        <v>0</v>
      </c>
      <c r="M16" s="5">
        <f>'[1]Sheet1'!$C$1013</f>
        <v>0</v>
      </c>
      <c r="N16" s="5">
        <f>'[1]Sheet1'!$C$1027</f>
        <v>0</v>
      </c>
      <c r="O16" s="5">
        <f>'[1]Sheet1'!$C$1041</f>
        <v>0</v>
      </c>
      <c r="P16" s="5">
        <f>'[1]Sheet1'!$C$1055</f>
        <v>0</v>
      </c>
      <c r="Q16" s="5">
        <f>'[1]Sheet1'!$C$1069</f>
        <v>0</v>
      </c>
    </row>
    <row r="17" spans="1:17" ht="21" customHeight="1">
      <c r="A17" s="48"/>
      <c r="B17" s="11" t="s">
        <v>6</v>
      </c>
      <c r="C17" s="28">
        <f t="shared" si="0"/>
        <v>0</v>
      </c>
      <c r="D17" s="6">
        <f>'[1]Sheet1'!$D$887</f>
        <v>0</v>
      </c>
      <c r="E17" s="6">
        <f>'[1]Sheet1'!$D$901</f>
        <v>0</v>
      </c>
      <c r="F17" s="6">
        <f>'[1]Sheet1'!$D$915</f>
        <v>0</v>
      </c>
      <c r="G17" s="6">
        <f>'[1]Sheet1'!$D$929</f>
        <v>0</v>
      </c>
      <c r="H17" s="6">
        <f>'[1]Sheet1'!$D$943</f>
        <v>0</v>
      </c>
      <c r="I17" s="6">
        <f>'[1]Sheet1'!$D$957</f>
        <v>0</v>
      </c>
      <c r="J17" s="6">
        <f>'[1]Sheet1'!$D$971</f>
        <v>0</v>
      </c>
      <c r="K17" s="6">
        <f>'[1]Sheet1'!$D$985</f>
        <v>0</v>
      </c>
      <c r="L17" s="6">
        <f>'[1]Sheet1'!$D$999</f>
        <v>0</v>
      </c>
      <c r="M17" s="6">
        <f>'[1]Sheet1'!$D$1013</f>
        <v>0</v>
      </c>
      <c r="N17" s="6">
        <f>'[1]Sheet1'!$D$1027</f>
        <v>0</v>
      </c>
      <c r="O17" s="6">
        <f>'[1]Sheet1'!$D$1041</f>
        <v>0</v>
      </c>
      <c r="P17" s="6">
        <f>'[1]Sheet1'!$D$1055</f>
        <v>0</v>
      </c>
      <c r="Q17" s="6">
        <f>'[1]Sheet1'!$D$1069</f>
        <v>0</v>
      </c>
    </row>
    <row r="18" spans="1:17" ht="21" customHeight="1">
      <c r="A18" s="46" t="s">
        <v>184</v>
      </c>
      <c r="B18" s="12" t="s">
        <v>4</v>
      </c>
      <c r="C18" s="22">
        <f t="shared" si="0"/>
        <v>7</v>
      </c>
      <c r="D18" s="4">
        <f>'[1]Sheet1'!$B$888</f>
        <v>0</v>
      </c>
      <c r="E18" s="4">
        <f>'[1]Sheet1'!$B$902</f>
        <v>0</v>
      </c>
      <c r="F18" s="4">
        <f>'[1]Sheet1'!$B$916</f>
        <v>4</v>
      </c>
      <c r="G18" s="4">
        <f>'[1]Sheet1'!$B$930</f>
        <v>1</v>
      </c>
      <c r="H18" s="4">
        <f>'[1]Sheet1'!$B$944</f>
        <v>0</v>
      </c>
      <c r="I18" s="4">
        <f>'[1]Sheet1'!$B$958</f>
        <v>0</v>
      </c>
      <c r="J18" s="4">
        <f>'[1]Sheet1'!$B$972</f>
        <v>0</v>
      </c>
      <c r="K18" s="4">
        <f>'[1]Sheet1'!$B$986</f>
        <v>0</v>
      </c>
      <c r="L18" s="4">
        <f>'[1]Sheet1'!$B$1000</f>
        <v>1</v>
      </c>
      <c r="M18" s="4">
        <f>'[1]Sheet1'!$B$1014</f>
        <v>1</v>
      </c>
      <c r="N18" s="4">
        <f>'[1]Sheet1'!$B$1028</f>
        <v>0</v>
      </c>
      <c r="O18" s="4">
        <f>'[1]Sheet1'!$B$1042</f>
        <v>0</v>
      </c>
      <c r="P18" s="4">
        <f>'[1]Sheet1'!$B$1056</f>
        <v>0</v>
      </c>
      <c r="Q18" s="4">
        <f>'[1]Sheet1'!$B$1070</f>
        <v>0</v>
      </c>
    </row>
    <row r="19" spans="1:17" ht="21" customHeight="1">
      <c r="A19" s="47"/>
      <c r="B19" s="10" t="s">
        <v>5</v>
      </c>
      <c r="C19" s="25">
        <f t="shared" si="0"/>
        <v>15</v>
      </c>
      <c r="D19" s="5">
        <f>'[1]Sheet1'!$C$888</f>
        <v>2</v>
      </c>
      <c r="E19" s="5">
        <f>'[1]Sheet1'!$C$902</f>
        <v>1</v>
      </c>
      <c r="F19" s="5">
        <f>'[1]Sheet1'!$C$916</f>
        <v>2</v>
      </c>
      <c r="G19" s="5">
        <f>'[1]Sheet1'!$C$930</f>
        <v>1</v>
      </c>
      <c r="H19" s="5">
        <f>'[1]Sheet1'!$C$944</f>
        <v>2</v>
      </c>
      <c r="I19" s="5">
        <f>'[1]Sheet1'!$C$958</f>
        <v>1</v>
      </c>
      <c r="J19" s="5">
        <f>'[1]Sheet1'!$C$972</f>
        <v>0</v>
      </c>
      <c r="K19" s="5">
        <f>'[1]Sheet1'!$C$986</f>
        <v>2</v>
      </c>
      <c r="L19" s="5">
        <f>'[1]Sheet1'!$C$1000</f>
        <v>1</v>
      </c>
      <c r="M19" s="5">
        <f>'[1]Sheet1'!$C$1014</f>
        <v>3</v>
      </c>
      <c r="N19" s="5">
        <f>'[1]Sheet1'!$C$1028</f>
        <v>0</v>
      </c>
      <c r="O19" s="5">
        <f>'[1]Sheet1'!$C$1042</f>
        <v>0</v>
      </c>
      <c r="P19" s="5">
        <f>'[1]Sheet1'!$C$1056</f>
        <v>0</v>
      </c>
      <c r="Q19" s="5">
        <f>'[1]Sheet1'!$C$1070</f>
        <v>0</v>
      </c>
    </row>
    <row r="20" spans="1:17" ht="21" customHeight="1">
      <c r="A20" s="48"/>
      <c r="B20" s="11" t="s">
        <v>6</v>
      </c>
      <c r="C20" s="28">
        <f t="shared" si="0"/>
        <v>13</v>
      </c>
      <c r="D20" s="6">
        <f>'[1]Sheet1'!$D$888</f>
        <v>0</v>
      </c>
      <c r="E20" s="6">
        <f>'[1]Sheet1'!$D$902</f>
        <v>1</v>
      </c>
      <c r="F20" s="6">
        <f>'[1]Sheet1'!$D$916</f>
        <v>2</v>
      </c>
      <c r="G20" s="6">
        <f>'[1]Sheet1'!$D$930</f>
        <v>0</v>
      </c>
      <c r="H20" s="6">
        <f>'[1]Sheet1'!$D$944</f>
        <v>0</v>
      </c>
      <c r="I20" s="6">
        <f>'[1]Sheet1'!$D$958</f>
        <v>1</v>
      </c>
      <c r="J20" s="6">
        <f>'[1]Sheet1'!$D$972</f>
        <v>3</v>
      </c>
      <c r="K20" s="6">
        <f>'[1]Sheet1'!$D$986</f>
        <v>2</v>
      </c>
      <c r="L20" s="6">
        <f>'[1]Sheet1'!$D$1000</f>
        <v>2</v>
      </c>
      <c r="M20" s="6">
        <f>'[1]Sheet1'!$D$1014</f>
        <v>0</v>
      </c>
      <c r="N20" s="6">
        <f>'[1]Sheet1'!$D$1028</f>
        <v>0</v>
      </c>
      <c r="O20" s="6">
        <f>'[1]Sheet1'!$D$1042</f>
        <v>1</v>
      </c>
      <c r="P20" s="6">
        <f>'[1]Sheet1'!$D$1056</f>
        <v>0</v>
      </c>
      <c r="Q20" s="6">
        <f>'[1]Sheet1'!$D$1070</f>
        <v>1</v>
      </c>
    </row>
    <row r="21" spans="1:17" ht="21" customHeight="1">
      <c r="A21" s="46" t="s">
        <v>195</v>
      </c>
      <c r="B21" s="12" t="s">
        <v>4</v>
      </c>
      <c r="C21" s="22">
        <f t="shared" si="0"/>
        <v>10</v>
      </c>
      <c r="D21" s="4">
        <f>'[1]Sheet1'!$B$889</f>
        <v>0</v>
      </c>
      <c r="E21" s="4">
        <f>'[1]Sheet1'!$B$903</f>
        <v>0</v>
      </c>
      <c r="F21" s="4">
        <f>'[1]Sheet1'!$B$917</f>
        <v>0</v>
      </c>
      <c r="G21" s="4">
        <f>'[1]Sheet1'!$B$931</f>
        <v>0</v>
      </c>
      <c r="H21" s="4">
        <f>'[1]Sheet1'!$B$945</f>
        <v>1</v>
      </c>
      <c r="I21" s="4">
        <f>'[1]Sheet1'!$B$959</f>
        <v>3</v>
      </c>
      <c r="J21" s="4">
        <f>'[1]Sheet1'!$B$973</f>
        <v>3</v>
      </c>
      <c r="K21" s="4">
        <f>'[1]Sheet1'!$B$987</f>
        <v>0</v>
      </c>
      <c r="L21" s="4">
        <f>'[1]Sheet1'!$B$1001</f>
        <v>0</v>
      </c>
      <c r="M21" s="4">
        <f>'[1]Sheet1'!$B$1015</f>
        <v>3</v>
      </c>
      <c r="N21" s="4">
        <f>'[1]Sheet1'!$B$1029</f>
        <v>0</v>
      </c>
      <c r="O21" s="4">
        <f>'[1]Sheet1'!$B$1043</f>
        <v>0</v>
      </c>
      <c r="P21" s="4">
        <f>'[1]Sheet1'!$B$1057</f>
        <v>0</v>
      </c>
      <c r="Q21" s="4">
        <f>'[1]Sheet1'!$B$1071</f>
        <v>0</v>
      </c>
    </row>
    <row r="22" spans="1:17" ht="21" customHeight="1">
      <c r="A22" s="47"/>
      <c r="B22" s="10" t="s">
        <v>5</v>
      </c>
      <c r="C22" s="25">
        <f t="shared" si="0"/>
        <v>35</v>
      </c>
      <c r="D22" s="5">
        <f>'[1]Sheet1'!$C$889</f>
        <v>1</v>
      </c>
      <c r="E22" s="5">
        <f>'[1]Sheet1'!$C$903</f>
        <v>0</v>
      </c>
      <c r="F22" s="5">
        <f>'[1]Sheet1'!$C$917</f>
        <v>6</v>
      </c>
      <c r="G22" s="5">
        <f>'[1]Sheet1'!$C$931</f>
        <v>1</v>
      </c>
      <c r="H22" s="5">
        <f>'[1]Sheet1'!$C$945</f>
        <v>2</v>
      </c>
      <c r="I22" s="5">
        <f>'[1]Sheet1'!$C$959</f>
        <v>4</v>
      </c>
      <c r="J22" s="5">
        <f>'[1]Sheet1'!$C$973</f>
        <v>2</v>
      </c>
      <c r="K22" s="5">
        <f>'[1]Sheet1'!$C$987</f>
        <v>2</v>
      </c>
      <c r="L22" s="5">
        <f>'[1]Sheet1'!$C$1001</f>
        <v>2</v>
      </c>
      <c r="M22" s="5">
        <f>'[1]Sheet1'!$C$1015</f>
        <v>9</v>
      </c>
      <c r="N22" s="5">
        <f>'[1]Sheet1'!$C$1029</f>
        <v>2</v>
      </c>
      <c r="O22" s="5">
        <f>'[1]Sheet1'!$C$1043</f>
        <v>2</v>
      </c>
      <c r="P22" s="5">
        <f>'[1]Sheet1'!$C$1057</f>
        <v>1</v>
      </c>
      <c r="Q22" s="5">
        <f>'[1]Sheet1'!$C$1071</f>
        <v>1</v>
      </c>
    </row>
    <row r="23" spans="1:17" ht="21" customHeight="1">
      <c r="A23" s="48"/>
      <c r="B23" s="11" t="s">
        <v>6</v>
      </c>
      <c r="C23" s="28">
        <f t="shared" si="0"/>
        <v>15</v>
      </c>
      <c r="D23" s="6">
        <f>'[1]Sheet1'!$D$889</f>
        <v>1</v>
      </c>
      <c r="E23" s="6">
        <f>'[1]Sheet1'!$D$903</f>
        <v>0</v>
      </c>
      <c r="F23" s="6">
        <f>'[1]Sheet1'!$D$917</f>
        <v>0</v>
      </c>
      <c r="G23" s="6">
        <f>'[1]Sheet1'!$D$931</f>
        <v>1</v>
      </c>
      <c r="H23" s="6">
        <f>'[1]Sheet1'!$D$945</f>
        <v>1</v>
      </c>
      <c r="I23" s="6">
        <f>'[1]Sheet1'!$D$959</f>
        <v>0</v>
      </c>
      <c r="J23" s="6">
        <f>'[1]Sheet1'!$D$973</f>
        <v>3</v>
      </c>
      <c r="K23" s="6">
        <f>'[1]Sheet1'!$D$987</f>
        <v>4</v>
      </c>
      <c r="L23" s="6">
        <f>'[1]Sheet1'!$D$1001</f>
        <v>1</v>
      </c>
      <c r="M23" s="6">
        <f>'[1]Sheet1'!$D$1015</f>
        <v>1</v>
      </c>
      <c r="N23" s="6">
        <f>'[1]Sheet1'!$D$1029</f>
        <v>1</v>
      </c>
      <c r="O23" s="6">
        <f>'[1]Sheet1'!$D$1043</f>
        <v>0</v>
      </c>
      <c r="P23" s="6">
        <f>'[1]Sheet1'!$D$1057</f>
        <v>0</v>
      </c>
      <c r="Q23" s="6">
        <f>'[1]Sheet1'!$D$1071</f>
        <v>2</v>
      </c>
    </row>
    <row r="24" spans="1:17" ht="21" customHeight="1">
      <c r="A24" s="7" t="s">
        <v>7</v>
      </c>
      <c r="B24" s="21" t="s">
        <v>4</v>
      </c>
      <c r="C24" s="22">
        <f>C6+C9+C12+C15+C18+C21</f>
        <v>32</v>
      </c>
      <c r="D24" s="23">
        <f aca="true" t="shared" si="1" ref="D24:L24">D6+D9+D12+D15+D18+D21</f>
        <v>1</v>
      </c>
      <c r="E24" s="23">
        <f t="shared" si="1"/>
        <v>0</v>
      </c>
      <c r="F24" s="23">
        <f t="shared" si="1"/>
        <v>7</v>
      </c>
      <c r="G24" s="23">
        <f t="shared" si="1"/>
        <v>3</v>
      </c>
      <c r="H24" s="23">
        <f t="shared" si="1"/>
        <v>1</v>
      </c>
      <c r="I24" s="23">
        <f t="shared" si="1"/>
        <v>8</v>
      </c>
      <c r="J24" s="23">
        <f t="shared" si="1"/>
        <v>3</v>
      </c>
      <c r="K24" s="23">
        <f t="shared" si="1"/>
        <v>0</v>
      </c>
      <c r="L24" s="23">
        <f t="shared" si="1"/>
        <v>2</v>
      </c>
      <c r="M24" s="23">
        <f aca="true" t="shared" si="2" ref="M24:Q26">M6+M9+M12+M15+M18+M21</f>
        <v>6</v>
      </c>
      <c r="N24" s="23">
        <f t="shared" si="2"/>
        <v>1</v>
      </c>
      <c r="O24" s="23">
        <f t="shared" si="2"/>
        <v>0</v>
      </c>
      <c r="P24" s="23">
        <f t="shared" si="2"/>
        <v>0</v>
      </c>
      <c r="Q24" s="23">
        <f t="shared" si="2"/>
        <v>0</v>
      </c>
    </row>
    <row r="25" spans="1:17" ht="21" customHeight="1">
      <c r="A25" s="13" t="s">
        <v>8</v>
      </c>
      <c r="B25" s="24" t="s">
        <v>5</v>
      </c>
      <c r="C25" s="25">
        <f aca="true" t="shared" si="3" ref="C25:L26">C7+C10+C13+C16+C19+C22</f>
        <v>222</v>
      </c>
      <c r="D25" s="26">
        <f t="shared" si="3"/>
        <v>8</v>
      </c>
      <c r="E25" s="26">
        <f t="shared" si="3"/>
        <v>6</v>
      </c>
      <c r="F25" s="26">
        <f t="shared" si="3"/>
        <v>49</v>
      </c>
      <c r="G25" s="26">
        <f t="shared" si="3"/>
        <v>9</v>
      </c>
      <c r="H25" s="26">
        <f t="shared" si="3"/>
        <v>25</v>
      </c>
      <c r="I25" s="26">
        <f t="shared" si="3"/>
        <v>16</v>
      </c>
      <c r="J25" s="26">
        <f t="shared" si="3"/>
        <v>11</v>
      </c>
      <c r="K25" s="26">
        <f t="shared" si="3"/>
        <v>20</v>
      </c>
      <c r="L25" s="26">
        <f t="shared" si="3"/>
        <v>13</v>
      </c>
      <c r="M25" s="26">
        <f t="shared" si="2"/>
        <v>37</v>
      </c>
      <c r="N25" s="26">
        <f t="shared" si="2"/>
        <v>10</v>
      </c>
      <c r="O25" s="26">
        <f t="shared" si="2"/>
        <v>7</v>
      </c>
      <c r="P25" s="26">
        <f t="shared" si="2"/>
        <v>4</v>
      </c>
      <c r="Q25" s="26">
        <f t="shared" si="2"/>
        <v>7</v>
      </c>
    </row>
    <row r="26" spans="1:17" ht="21" customHeight="1">
      <c r="A26" s="8"/>
      <c r="B26" s="27" t="s">
        <v>6</v>
      </c>
      <c r="C26" s="28">
        <f t="shared" si="3"/>
        <v>153</v>
      </c>
      <c r="D26" s="29">
        <f t="shared" si="3"/>
        <v>9</v>
      </c>
      <c r="E26" s="29">
        <f t="shared" si="3"/>
        <v>7</v>
      </c>
      <c r="F26" s="29">
        <f t="shared" si="3"/>
        <v>15</v>
      </c>
      <c r="G26" s="29">
        <f t="shared" si="3"/>
        <v>9</v>
      </c>
      <c r="H26" s="29">
        <f t="shared" si="3"/>
        <v>13</v>
      </c>
      <c r="I26" s="29">
        <f t="shared" si="3"/>
        <v>5</v>
      </c>
      <c r="J26" s="29">
        <f t="shared" si="3"/>
        <v>15</v>
      </c>
      <c r="K26" s="29">
        <f t="shared" si="3"/>
        <v>27</v>
      </c>
      <c r="L26" s="29">
        <f t="shared" si="3"/>
        <v>16</v>
      </c>
      <c r="M26" s="29">
        <f t="shared" si="2"/>
        <v>9</v>
      </c>
      <c r="N26" s="29">
        <f t="shared" si="2"/>
        <v>6</v>
      </c>
      <c r="O26" s="29">
        <f t="shared" si="2"/>
        <v>6</v>
      </c>
      <c r="P26" s="29">
        <f t="shared" si="2"/>
        <v>4</v>
      </c>
      <c r="Q26" s="29">
        <f t="shared" si="2"/>
        <v>12</v>
      </c>
    </row>
    <row r="27" spans="1:17" s="9" customFormat="1" ht="21.75" customHeight="1">
      <c r="A27" s="18" t="s">
        <v>9</v>
      </c>
      <c r="B27" s="19"/>
      <c r="C27" s="20">
        <f>SUM(C24:C26)</f>
        <v>407</v>
      </c>
      <c r="D27" s="20">
        <f aca="true" t="shared" si="4" ref="D27:L27">SUM(D24:D26)</f>
        <v>18</v>
      </c>
      <c r="E27" s="20">
        <f t="shared" si="4"/>
        <v>13</v>
      </c>
      <c r="F27" s="20">
        <f t="shared" si="4"/>
        <v>71</v>
      </c>
      <c r="G27" s="20">
        <f t="shared" si="4"/>
        <v>21</v>
      </c>
      <c r="H27" s="20">
        <f t="shared" si="4"/>
        <v>39</v>
      </c>
      <c r="I27" s="20">
        <f t="shared" si="4"/>
        <v>29</v>
      </c>
      <c r="J27" s="20">
        <f t="shared" si="4"/>
        <v>29</v>
      </c>
      <c r="K27" s="20">
        <f t="shared" si="4"/>
        <v>47</v>
      </c>
      <c r="L27" s="20">
        <f t="shared" si="4"/>
        <v>31</v>
      </c>
      <c r="M27" s="20">
        <f>SUM(M24:M26)</f>
        <v>52</v>
      </c>
      <c r="N27" s="20">
        <f>SUM(N24:N26)</f>
        <v>17</v>
      </c>
      <c r="O27" s="20">
        <f>SUM(O24:O26)</f>
        <v>13</v>
      </c>
      <c r="P27" s="20">
        <f>SUM(P24:P26)</f>
        <v>8</v>
      </c>
      <c r="Q27" s="20">
        <f>SUM(Q24:Q26)</f>
        <v>19</v>
      </c>
    </row>
    <row r="28" ht="21" customHeight="1">
      <c r="A28" s="31"/>
    </row>
    <row r="29" ht="17.25" customHeight="1">
      <c r="A29" s="1"/>
    </row>
  </sheetData>
  <sheetProtection/>
  <mergeCells count="10">
    <mergeCell ref="A1:E1"/>
    <mergeCell ref="A2:E2"/>
    <mergeCell ref="A5:B5"/>
    <mergeCell ref="A6:A8"/>
    <mergeCell ref="A4:B4"/>
    <mergeCell ref="A21:A23"/>
    <mergeCell ref="A9:A11"/>
    <mergeCell ref="A12:A14"/>
    <mergeCell ref="A15:A17"/>
    <mergeCell ref="A18:A20"/>
  </mergeCells>
  <printOptions/>
  <pageMargins left="0.7874015748031497" right="0.3937007874015748" top="0.3937007874015748" bottom="0" header="0.3937007874015748" footer="0"/>
  <pageSetup horizontalDpi="300" verticalDpi="300" orientation="landscape" paperSize="9" r:id="rId1"/>
  <headerFooter alignWithMargins="0">
    <oddHeader>&amp;L&amp;"AngsanaUPC,Regular"&amp;16  จำนวนใบอนุญาตขับรถตามกฎหมายว่าด้วยรถยนต์ สำหรับคนพิการ ปีงบประมาณ 2558
  Driving Licence for Paralytic under Motor Vehicle Act Fiscal Year 2015&amp;R
</oddHeader>
    <oddFooter>&amp;L&amp;"AngsanaUPC,ตัวเอียง"&amp;12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</dc:creator>
  <cp:keywords/>
  <dc:description/>
  <cp:lastModifiedBy>HomeUser</cp:lastModifiedBy>
  <cp:lastPrinted>2015-11-05T03:08:47Z</cp:lastPrinted>
  <dcterms:created xsi:type="dcterms:W3CDTF">2003-09-11T04:54:28Z</dcterms:created>
  <dcterms:modified xsi:type="dcterms:W3CDTF">2015-11-05T03:09:14Z</dcterms:modified>
  <cp:category/>
  <cp:version/>
  <cp:contentType/>
  <cp:contentStatus/>
</cp:coreProperties>
</file>