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85" tabRatio="802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<sst xmlns="http://schemas.openxmlformats.org/spreadsheetml/2006/main" count="408" uniqueCount="71">
  <si>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</si>
  <si>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</si>
  <si>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</si>
  <si>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</si>
  <si>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</si>
  <si>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</si>
  <si>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</si>
  <si>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</si>
  <si>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</si>
  <si>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</si>
  <si>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</si>
  <si>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</si>
  <si>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</si>
  <si>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</si>
  <si>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</si>
  <si>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</si>
  <si>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</si>
  <si>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</si>
  <si>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</si>
  <si>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</si>
  <si>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</si>
  <si>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</si>
  <si>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</si>
  <si>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</si>
  <si>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</si>
  <si>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</si>
  <si>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</si>
  <si>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</si>
  <si>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</si>
  <si>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</si>
  <si>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</si>
  <si>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</si>
  <si>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</si>
  <si>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</si>
  <si>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</si>
  <si>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</si>
  <si>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</si>
  <si>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</si>
  <si>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</si>
  <si>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</si>
  <si>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</si>
  <si>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</si>
  <si>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</si>
  <si>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</si>
  <si>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</si>
  <si>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</si>
  <si>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</si>
  <si>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</si>
  <si>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</si>
  <si>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</si>
  <si>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</si>
  <si>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</si>
  <si>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</si>
  <si>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</si>
  <si>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</si>
  <si>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</si>
  <si>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</si>
  <si>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 xml:space="preserve">  ไข่ไก่คละ</t>
  </si>
  <si>
    <t>ดัชนีราคาสินค้าเกษตรที่เกษตรกรขายได้ ณ ไร่นา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</si>
  <si>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</si>
  <si>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</si>
  <si>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</si>
  <si>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</si>
  <si>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</si>
  <si>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</si>
  <si>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ข้าวโพดเลี้ยงสัตว์ความชื้น14.5%</t>
  </si>
  <si>
    <t xml:space="preserve">    อ้อยโรงงาน</t>
  </si>
  <si>
    <t>หอมแดงหัวกลางมัดจุก แห้ง 7-15 วัน</t>
  </si>
  <si>
    <t xml:space="preserve">    หอมหัวใหญ่</t>
  </si>
  <si>
    <t>ภาคเกษตรกรรม (ราคาสินค้า)</t>
  </si>
  <si>
    <t>หมายเหตุ ดัชนีราคาสินค้าเกษตร คำนวณแบบปริมาณลูกโซ่ (Chained-base Laspeyres) และปีอ้างอิง (Reference Year) คือ พ.ศ. 2548 = 100)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</si>
</sst>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#,##0.0_ ;[Red]\-#,##0.0\ "/>
    <numFmt numFmtId="205" formatCode="0.0_ ;[Red]\-0.0\ "/>
    <numFmt numFmtId="206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sz val="20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42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11" fillId="33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/>
    </xf>
    <xf numFmtId="2" fontId="12" fillId="34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 vertical="center"/>
    </xf>
    <xf numFmtId="2" fontId="12" fillId="35" borderId="10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 vertical="center"/>
    </xf>
    <xf numFmtId="2" fontId="12" fillId="36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vertical="center"/>
    </xf>
    <xf numFmtId="2" fontId="12" fillId="37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8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vertical="center"/>
    </xf>
    <xf numFmtId="2" fontId="3" fillId="39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37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7" fontId="3" fillId="38" borderId="10" xfId="0" applyNumberFormat="1" applyFont="1" applyFill="1" applyBorder="1" applyAlignment="1">
      <alignment horizontal="center"/>
    </xf>
    <xf numFmtId="2" fontId="2" fillId="33" borderId="10" xfId="42" applyNumberFormat="1" applyFont="1" applyFill="1" applyBorder="1" applyAlignment="1">
      <alignment/>
    </xf>
    <xf numFmtId="2" fontId="2" fillId="34" borderId="10" xfId="42" applyNumberFormat="1" applyFont="1" applyFill="1" applyBorder="1" applyAlignment="1">
      <alignment/>
    </xf>
    <xf numFmtId="2" fontId="3" fillId="35" borderId="10" xfId="42" applyNumberFormat="1" applyFont="1" applyFill="1" applyBorder="1" applyAlignment="1">
      <alignment/>
    </xf>
    <xf numFmtId="2" fontId="3" fillId="0" borderId="10" xfId="42" applyNumberFormat="1" applyFont="1" applyBorder="1" applyAlignment="1">
      <alignment/>
    </xf>
    <xf numFmtId="0" fontId="13" fillId="38" borderId="1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U53"/>
  <sheetViews>
    <sheetView zoomScale="90" zoomScaleNormal="90" zoomScalePageLayoutView="0" workbookViewId="0" topLeftCell="A1">
      <pane xSplit="1" ySplit="4" topLeftCell="B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:P51"/>
    </sheetView>
  </sheetViews>
  <sheetFormatPr defaultColWidth="9.140625" defaultRowHeight="12.75"/>
  <cols>
    <col min="1" max="1" width="33.57421875" style="15" customWidth="1"/>
    <col min="2" max="16" width="10.7109375" style="15" customWidth="1"/>
    <col min="17" max="16384" width="9.140625" style="15" customWidth="1"/>
  </cols>
  <sheetData>
    <row r="1" spans="1:7" ht="32.25" customHeight="1">
      <c r="A1" s="11" t="s">
        <v>58</v>
      </c>
      <c r="B1" s="14"/>
      <c r="C1" s="14"/>
      <c r="D1" s="14"/>
      <c r="E1" s="14"/>
      <c r="F1" s="14"/>
      <c r="G1" s="14"/>
    </row>
    <row r="2" spans="2:7" ht="21" customHeight="1">
      <c r="B2" s="14"/>
      <c r="C2" s="14"/>
      <c r="D2" s="14"/>
      <c r="E2" s="14"/>
      <c r="F2" s="14"/>
      <c r="G2" s="14"/>
    </row>
    <row r="3" spans="1:16" ht="21" customHeight="1">
      <c r="A3" s="55" t="s">
        <v>23</v>
      </c>
      <c r="B3" s="54">
        <v>2548</v>
      </c>
      <c r="C3" s="54">
        <v>2549</v>
      </c>
      <c r="D3" s="54">
        <v>2550</v>
      </c>
      <c r="E3" s="54">
        <v>2551</v>
      </c>
      <c r="F3" s="54">
        <v>2552</v>
      </c>
      <c r="G3" s="54">
        <v>2553</v>
      </c>
      <c r="H3" s="54">
        <v>2554</v>
      </c>
      <c r="I3" s="54">
        <v>2555</v>
      </c>
      <c r="J3" s="54">
        <v>2556</v>
      </c>
      <c r="K3" s="54">
        <v>2557</v>
      </c>
      <c r="L3" s="54">
        <v>2558</v>
      </c>
      <c r="M3" s="54">
        <v>2559</v>
      </c>
      <c r="N3" s="54">
        <v>2560</v>
      </c>
      <c r="O3" s="54">
        <v>2561</v>
      </c>
      <c r="P3" s="54">
        <v>2562</v>
      </c>
    </row>
    <row r="4" spans="1:16" ht="21" customHeight="1">
      <c r="A4" s="5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25" ht="24">
      <c r="A5" s="1" t="s">
        <v>69</v>
      </c>
      <c r="B5" s="16">
        <f>AVERAGE(รายเดือน!B5:M5)</f>
        <v>100</v>
      </c>
      <c r="C5" s="16">
        <f>AVERAGE(รายเดือน!N5:Y5)</f>
        <v>108.59133801086493</v>
      </c>
      <c r="D5" s="16">
        <f>AVERAGE(รายเดือน!Z5:AK5)</f>
        <v>111.49723897973627</v>
      </c>
      <c r="E5" s="16">
        <f>AVERAGE(รายเดือน!AL5:AW5)</f>
        <v>133.97396764591574</v>
      </c>
      <c r="F5" s="16">
        <f>AVERAGE(รายเดือน!AX5:BI5)</f>
        <v>121.91576405391798</v>
      </c>
      <c r="G5" s="16">
        <f>AVERAGE(รายเดือน!BJ5:BU5)</f>
        <v>153.0525093092496</v>
      </c>
      <c r="H5" s="16">
        <f>AVERAGE(รายเดือน!BV5:CG5)</f>
        <v>172.54265258641522</v>
      </c>
      <c r="I5" s="16">
        <f>AVERAGE(รายเดือน!CH5:CS5)</f>
        <v>153.9164333231399</v>
      </c>
      <c r="J5" s="16">
        <f>AVERAGE(รายเดือน!CT5:DE5)</f>
        <v>151.82219693180215</v>
      </c>
      <c r="K5" s="16">
        <f>AVERAGE(รายเดือน!DF5:DQ5)</f>
        <v>141.9115955831728</v>
      </c>
      <c r="L5" s="16">
        <f>AVERAGE(รายเดือน!DR5:EC5)</f>
        <v>133.2052790319356</v>
      </c>
      <c r="M5" s="16">
        <f>AVERAGE(รายเดือน!ED5:EO5)</f>
        <v>135.72661560088184</v>
      </c>
      <c r="N5" s="16">
        <f>AVERAGE(รายเดือน!EP5:FA5)</f>
        <v>133.42490862005965</v>
      </c>
      <c r="O5" s="16">
        <f>AVERAGE(รายเดือน!FB5:FM5)</f>
        <v>126.17327089345888</v>
      </c>
      <c r="P5" s="16">
        <f>AVERAGE(รายเดือน!FN5:FY5)</f>
        <v>128.55078835389097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</row>
    <row r="6" spans="1:125" ht="24">
      <c r="A6" s="4" t="s">
        <v>18</v>
      </c>
      <c r="B6" s="18">
        <f>AVERAGE(รายเดือน!B6:M6)</f>
        <v>99.99999999999999</v>
      </c>
      <c r="C6" s="18">
        <f>AVERAGE(รายเดือน!N6:Y6)</f>
        <v>114.24641046037624</v>
      </c>
      <c r="D6" s="18">
        <f>AVERAGE(รายเดือน!Z6:AK6)</f>
        <v>121.27987486824645</v>
      </c>
      <c r="E6" s="18">
        <f>AVERAGE(รายเดือน!AL6:AW6)</f>
        <v>147.02011697028632</v>
      </c>
      <c r="F6" s="18">
        <f>AVERAGE(รายเดือน!AX6:BI6)</f>
        <v>129.62543373421667</v>
      </c>
      <c r="G6" s="18">
        <f>AVERAGE(รายเดือน!BJ6:BU6)</f>
        <v>169.64384367869812</v>
      </c>
      <c r="H6" s="19">
        <f>AVERAGE(รายเดือน!BV6:CG6)</f>
        <v>191.53962258135263</v>
      </c>
      <c r="I6" s="19">
        <f>AVERAGE(รายเดือน!CH6:CS6)</f>
        <v>169.60665202401998</v>
      </c>
      <c r="J6" s="19">
        <f>AVERAGE(รายเดือน!CT6:DE6)</f>
        <v>158.60819122104422</v>
      </c>
      <c r="K6" s="19">
        <f>AVERAGE(รายเดือน!DF6:DQ6)</f>
        <v>141.8557501587804</v>
      </c>
      <c r="L6" s="19">
        <f>AVERAGE(รายเดือน!DR6:EC6)</f>
        <v>134.59709063030462</v>
      </c>
      <c r="M6" s="19">
        <f>AVERAGE(รายเดือน!ED6:EO6)</f>
        <v>137.6206247354909</v>
      </c>
      <c r="N6" s="19">
        <f>AVERAGE(รายเดือน!EP6:FA6)</f>
        <v>137.54134369606433</v>
      </c>
      <c r="O6" s="19">
        <f>AVERAGE(รายเดือน!FB6:FM6)</f>
        <v>131.03538458030184</v>
      </c>
      <c r="P6" s="19">
        <f>AVERAGE(รายเดือน!FN6:FY6)</f>
        <v>130.5980804987989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</row>
    <row r="7" spans="1:125" ht="24">
      <c r="A7" s="5" t="s">
        <v>24</v>
      </c>
      <c r="B7" s="20">
        <f>AVERAGE(รายเดือน!B7:M7)</f>
        <v>100</v>
      </c>
      <c r="C7" s="20">
        <f>AVERAGE(รายเดือน!N7:Y7)</f>
        <v>106.67391036022518</v>
      </c>
      <c r="D7" s="20">
        <f>AVERAGE(รายเดือน!Z7:AK7)</f>
        <v>119.17164969324081</v>
      </c>
      <c r="E7" s="20">
        <f>AVERAGE(รายเดือน!AL7:AW7)</f>
        <v>151.6873971122347</v>
      </c>
      <c r="F7" s="20">
        <f>AVERAGE(รายเดือน!AX7:BI7)</f>
        <v>141.49391502811312</v>
      </c>
      <c r="G7" s="20">
        <f>AVERAGE(รายเดือน!BJ7:BU7)</f>
        <v>163.1711773110309</v>
      </c>
      <c r="H7" s="21">
        <f>AVERAGE(รายเดือน!BV7:CG7)</f>
        <v>169.66394625872815</v>
      </c>
      <c r="I7" s="21">
        <f>AVERAGE(รายเดือน!CH7:CS7)</f>
        <v>175.40782829522527</v>
      </c>
      <c r="J7" s="21">
        <f>AVERAGE(รายเดือน!CT7:DE7)</f>
        <v>171.5620183144921</v>
      </c>
      <c r="K7" s="21">
        <f>AVERAGE(รายเดือน!DF7:DQ7)</f>
        <v>153.4491670666421</v>
      </c>
      <c r="L7" s="21">
        <f>AVERAGE(รายเดือน!DR7:EC7)</f>
        <v>148.8879205448769</v>
      </c>
      <c r="M7" s="21">
        <f>AVERAGE(รายเดือน!ED7:EO7)</f>
        <v>135.7884617265756</v>
      </c>
      <c r="N7" s="21">
        <f>AVERAGE(รายเดือน!EP7:FA7)</f>
        <v>133.8987264880332</v>
      </c>
      <c r="O7" s="22">
        <f>AVERAGE(รายเดือน!FB7:FM7)</f>
        <v>150.38635538010814</v>
      </c>
      <c r="P7" s="22">
        <f>AVERAGE(รายเดือน!FN7:FY7)</f>
        <v>147.69779227889447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ht="24">
      <c r="A8" s="2" t="s">
        <v>59</v>
      </c>
      <c r="B8" s="23">
        <f>AVERAGE(รายเดือน!B8:M8)</f>
        <v>99.99999999999999</v>
      </c>
      <c r="C8" s="23">
        <f>AVERAGE(รายเดือน!N8:Y8)</f>
        <v>107.85282136163943</v>
      </c>
      <c r="D8" s="23">
        <f>AVERAGE(รายเดือน!Z8:AK8)</f>
        <v>118.80155344613195</v>
      </c>
      <c r="E8" s="23">
        <f>AVERAGE(รายเดือน!AL8:AW8)</f>
        <v>159.24547101493255</v>
      </c>
      <c r="F8" s="23">
        <f>AVERAGE(รายเดือน!AX8:BI8)</f>
        <v>149.96993369428395</v>
      </c>
      <c r="G8" s="23">
        <f>AVERAGE(รายเดือน!BJ8:BU8)</f>
        <v>156.5914767045776</v>
      </c>
      <c r="H8" s="24">
        <f>AVERAGE(รายเดือน!BV8:CG8)</f>
        <v>165.32374654336255</v>
      </c>
      <c r="I8" s="25">
        <f>AVERAGE(รายเดือน!CH8:CS8)</f>
        <v>173.8372821256196</v>
      </c>
      <c r="J8" s="25">
        <f>AVERAGE(รายเดือน!CT8:DE8)</f>
        <v>168.921781426095</v>
      </c>
      <c r="K8" s="24">
        <f>AVERAGE(รายเดือน!DF8:DQ8)</f>
        <v>145.38424022418778</v>
      </c>
      <c r="L8" s="24">
        <f>AVERAGE(รายเดือน!DR8:EC8)</f>
        <v>141.89081680272534</v>
      </c>
      <c r="M8" s="24">
        <f>AVERAGE(รายเดือน!ED8:EO8)</f>
        <v>134.72493459648743</v>
      </c>
      <c r="N8" s="24">
        <f>AVERAGE(รายเดือน!EP8:FA8)</f>
        <v>126.57586925339706</v>
      </c>
      <c r="O8" s="24">
        <f>AVERAGE(รายเดือน!FB8:FM8)</f>
        <v>145.02391184615226</v>
      </c>
      <c r="P8" s="24">
        <f>AVERAGE(รายเดือน!FN8:FY8)</f>
        <v>153.63759251998223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24">
      <c r="A9" s="2" t="s">
        <v>62</v>
      </c>
      <c r="B9" s="23">
        <f>AVERAGE(รายเดือน!B9:M9)</f>
        <v>100</v>
      </c>
      <c r="C9" s="23">
        <f>AVERAGE(รายเดือน!N9:Y9)</f>
        <v>99.97370003005709</v>
      </c>
      <c r="D9" s="23">
        <f>AVERAGE(รายเดือน!Z9:AK9)</f>
        <v>97.5916741809438</v>
      </c>
      <c r="E9" s="23">
        <f>AVERAGE(รายเดือน!AL9:AW9)</f>
        <v>159.43041779380823</v>
      </c>
      <c r="F9" s="23">
        <f>AVERAGE(รายเดือน!AX9:BI9)</f>
        <v>145.15078649433923</v>
      </c>
      <c r="G9" s="23">
        <f>AVERAGE(รายเดือน!BJ9:BU9)</f>
        <v>126.24236048492135</v>
      </c>
      <c r="H9" s="24">
        <f>AVERAGE(รายเดือน!BV9:CG9)</f>
        <v>137.4341446193414</v>
      </c>
      <c r="I9" s="25">
        <f>AVERAGE(รายเดือน!CH9:CS9)</f>
        <v>151.84350265504457</v>
      </c>
      <c r="J9" s="25">
        <f>AVERAGE(รายเดือน!CT9:DE9)</f>
        <v>141.04172928564273</v>
      </c>
      <c r="K9" s="24">
        <f>AVERAGE(รายเดือน!DF9:DQ9)</f>
        <v>115.92024847209696</v>
      </c>
      <c r="L9" s="24">
        <f>AVERAGE(รายเดือน!DR9:EC9)</f>
        <v>116.56772868450054</v>
      </c>
      <c r="M9" s="24">
        <f>AVERAGE(รายเดือน!ED9:EO9)</f>
        <v>118.73670911235865</v>
      </c>
      <c r="N9" s="24">
        <f>AVERAGE(รายเดือน!EP9:FA9)</f>
        <v>116.3010868544141</v>
      </c>
      <c r="O9" s="24">
        <f>AVERAGE(รายเดือน!FB9:FM9)</f>
        <v>116.66858976561844</v>
      </c>
      <c r="P9" s="24">
        <f>AVERAGE(รายเดือน!FN9:FY9)</f>
        <v>116.91241194868151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</row>
    <row r="10" spans="1:125" ht="24">
      <c r="A10" s="2" t="s">
        <v>60</v>
      </c>
      <c r="B10" s="23">
        <f>AVERAGE(รายเดือน!B10:M10)</f>
        <v>100</v>
      </c>
      <c r="C10" s="23">
        <f>AVERAGE(รายเดือน!N10:Y10)</f>
        <v>106.44615551458624</v>
      </c>
      <c r="D10" s="23">
        <f>AVERAGE(รายเดือน!Z10:AK10)</f>
        <v>114.13078841774211</v>
      </c>
      <c r="E10" s="23">
        <f>AVERAGE(รายเดือน!AL10:AW10)</f>
        <v>177.49484871488994</v>
      </c>
      <c r="F10" s="23">
        <f>AVERAGE(รายเดือน!AX10:BI10)</f>
        <v>175.8496909228934</v>
      </c>
      <c r="G10" s="23">
        <f>AVERAGE(รายเดือน!BJ10:BU10)</f>
        <v>176.3561435852944</v>
      </c>
      <c r="H10" s="24">
        <f>AVERAGE(รายเดือน!BV10:CG10)</f>
        <v>169.6282287329966</v>
      </c>
      <c r="I10" s="25">
        <f>AVERAGE(รายเดือน!CH10:CS10)</f>
        <v>196.5415898492571</v>
      </c>
      <c r="J10" s="25">
        <f>AVERAGE(รายเดือน!CT10:DE10)</f>
        <v>202.78494740266774</v>
      </c>
      <c r="K10" s="24">
        <f>AVERAGE(รายเดือน!DF10:DQ10)</f>
        <v>179.36015616527484</v>
      </c>
      <c r="L10" s="24">
        <f>AVERAGE(รายเดือน!DR10:EC10)</f>
        <v>168.38954560242917</v>
      </c>
      <c r="M10" s="24">
        <f>AVERAGE(รายเดือน!ED10:EO10)</f>
        <v>135.36614127836455</v>
      </c>
      <c r="N10" s="24">
        <f>AVERAGE(รายเดือน!EP10:FA10)</f>
        <v>132.58943046949747</v>
      </c>
      <c r="O10" s="24">
        <f>AVERAGE(รายเดือน!FB10:FM10)</f>
        <v>196.79934487193086</v>
      </c>
      <c r="P10" s="24">
        <f>AVERAGE(รายเดือน!FN10:FY10)</f>
        <v>201.54701101265834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</row>
    <row r="11" spans="1:125" ht="24">
      <c r="A11" s="2" t="s">
        <v>61</v>
      </c>
      <c r="B11" s="23">
        <f>AVERAGE(รายเดือน!B11:M11)</f>
        <v>99.99999999999999</v>
      </c>
      <c r="C11" s="23">
        <f>AVERAGE(รายเดือน!N11:Y11)</f>
        <v>130.14004663566934</v>
      </c>
      <c r="D11" s="23">
        <f>AVERAGE(รายเดือน!Z11:AK11)</f>
        <v>182.89839288456974</v>
      </c>
      <c r="E11" s="23">
        <f>AVERAGE(รายเดือน!AL11:AW11)</f>
        <v>135.1736271101244</v>
      </c>
      <c r="F11" s="23">
        <f>AVERAGE(รายเดือน!AX11:BI11)</f>
        <v>132.03200268085286</v>
      </c>
      <c r="G11" s="23">
        <f>AVERAGE(รายเดือน!BJ11:BU11)</f>
        <v>224.38738323629207</v>
      </c>
      <c r="H11" s="24">
        <f>AVERAGE(รายเดือน!BV11:CG11)</f>
        <v>246.44913460172845</v>
      </c>
      <c r="I11" s="25">
        <f>AVERAGE(รายเดือน!CH11:CS11)</f>
        <v>212.62793392814754</v>
      </c>
      <c r="J11" s="25">
        <f>AVERAGE(รายเดือน!CT11:DE11)</f>
        <v>215.57407950404226</v>
      </c>
      <c r="K11" s="24">
        <f>AVERAGE(รายเดือน!DF11:DQ11)</f>
        <v>198.65398846674773</v>
      </c>
      <c r="L11" s="24">
        <f>AVERAGE(รายเดือน!DR11:EC11)</f>
        <v>190.43410268224918</v>
      </c>
      <c r="M11" s="24">
        <f>AVERAGE(รายเดือน!ED11:EO11)</f>
        <v>202.0311191647144</v>
      </c>
      <c r="N11" s="24">
        <f>AVERAGE(รายเดือน!EP11:FA11)</f>
        <v>170.05458941334425</v>
      </c>
      <c r="O11" s="24">
        <f>AVERAGE(รายเดือน!FB11:FM11)</f>
        <v>157.85120317195694</v>
      </c>
      <c r="P11" s="24">
        <f>AVERAGE(รายเดือน!FN11:FY11)</f>
        <v>203.9402860272829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</row>
    <row r="12" spans="1:125" ht="24">
      <c r="A12" s="2" t="s">
        <v>66</v>
      </c>
      <c r="B12" s="23">
        <f>AVERAGE(รายเดือน!B12:M12)</f>
        <v>100</v>
      </c>
      <c r="C12" s="23">
        <f>AVERAGE(รายเดือน!N12:Y12)</f>
        <v>121.79878048780489</v>
      </c>
      <c r="D12" s="23">
        <f>AVERAGE(รายเดือน!Z12:AK12)</f>
        <v>115.77743902439028</v>
      </c>
      <c r="E12" s="23">
        <f>AVERAGE(รายเดือน!AL12:AW12)</f>
        <v>118.00304878048782</v>
      </c>
      <c r="F12" s="23">
        <f>AVERAGE(รายเดือน!AX12:BI12)</f>
        <v>138.04878048780492</v>
      </c>
      <c r="G12" s="23">
        <f>AVERAGE(รายเดือน!BJ12:BU12)</f>
        <v>173.2422256097561</v>
      </c>
      <c r="H12" s="24">
        <f>AVERAGE(รายเดือน!BV12:CG12)</f>
        <v>170.1067073170732</v>
      </c>
      <c r="I12" s="25">
        <f>AVERAGE(รายเดือน!CH12:CS12)</f>
        <v>176.18902439024393</v>
      </c>
      <c r="J12" s="25">
        <f>AVERAGE(รายเดือน!CT12:DE12)</f>
        <v>176.69207317073173</v>
      </c>
      <c r="K12" s="24">
        <f>AVERAGE(รายเดือน!DF12:DQ12)</f>
        <v>167.92682926829272</v>
      </c>
      <c r="L12" s="24">
        <f>AVERAGE(รายเดือน!DR12:EC12)</f>
        <v>145.70121951219517</v>
      </c>
      <c r="M12" s="24">
        <f>AVERAGE(รายเดือน!ED12:EO12)</f>
        <v>137.29012792167222</v>
      </c>
      <c r="N12" s="24">
        <f>AVERAGE(รายเดือน!EP12:FA12)</f>
        <v>177.90972885567115</v>
      </c>
      <c r="O12" s="24">
        <f>AVERAGE(รายเดือน!FB12:FM12)</f>
        <v>139.6498364038472</v>
      </c>
      <c r="P12" s="24">
        <f>AVERAGE(รายเดือน!FN12:FY12)</f>
        <v>122.22191032083113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</row>
    <row r="13" spans="1:125" ht="24">
      <c r="A13" s="2" t="s">
        <v>25</v>
      </c>
      <c r="B13" s="23">
        <f>AVERAGE(รายเดือน!B13:M13)</f>
        <v>100</v>
      </c>
      <c r="C13" s="23">
        <f>AVERAGE(รายเดือน!N13:Y13)</f>
        <v>80.34504004929141</v>
      </c>
      <c r="D13" s="23">
        <f>AVERAGE(รายเดือน!Z13:AK13)</f>
        <v>107.9482439926063</v>
      </c>
      <c r="E13" s="23">
        <f>AVERAGE(รายเดือน!AL13:AW13)</f>
        <v>133.51817621688235</v>
      </c>
      <c r="F13" s="23">
        <f>AVERAGE(รายเดือน!AX13:BI13)</f>
        <v>92.54467036352435</v>
      </c>
      <c r="G13" s="23">
        <f>AVERAGE(รายเดือน!BJ13:BU13)</f>
        <v>172.15033887861986</v>
      </c>
      <c r="H13" s="24">
        <f>AVERAGE(รายเดือน!BV13:CG13)</f>
        <v>176.0320394331485</v>
      </c>
      <c r="I13" s="25">
        <f>AVERAGE(รายเดือน!CH13:CS13)</f>
        <v>149.04497843499692</v>
      </c>
      <c r="J13" s="25">
        <f>AVERAGE(รายเดือน!CT13:DE13)</f>
        <v>157.48613678373383</v>
      </c>
      <c r="K13" s="24">
        <f>AVERAGE(รายเดือน!DF13:DQ13)</f>
        <v>155.51447935921132</v>
      </c>
      <c r="L13" s="24">
        <f>AVERAGE(รายเดือน!DR13:EC13)</f>
        <v>159.39617991373999</v>
      </c>
      <c r="M13" s="24">
        <f>AVERAGE(รายเดือน!ED13:EO13)</f>
        <v>112.46457122128778</v>
      </c>
      <c r="N13" s="24">
        <f>AVERAGE(รายเดือน!EP13:FA13)</f>
        <v>103.69377452540056</v>
      </c>
      <c r="O13" s="24">
        <f>AVERAGE(รายเดือน!FB13:FM13)</f>
        <v>175.95707102517812</v>
      </c>
      <c r="P13" s="24">
        <f>AVERAGE(รายเดือน!FN13:FY13)</f>
        <v>139.73094744319516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ht="24">
      <c r="A14" s="2" t="s">
        <v>65</v>
      </c>
      <c r="B14" s="23">
        <f>AVERAGE(รายเดือน!B14:M14)</f>
        <v>100</v>
      </c>
      <c r="C14" s="23">
        <f>AVERAGE(รายเดือน!N14:Y14)</f>
        <v>108.24213406292749</v>
      </c>
      <c r="D14" s="23">
        <f>AVERAGE(รายเดือน!Z14:AK14)</f>
        <v>139.7229822161423</v>
      </c>
      <c r="E14" s="23">
        <f>AVERAGE(รายเดือน!AL14:AW14)</f>
        <v>161.0978112175103</v>
      </c>
      <c r="F14" s="23">
        <f>AVERAGE(รายเดือน!AX14:BI14)</f>
        <v>125.95759233926132</v>
      </c>
      <c r="G14" s="23">
        <f>AVERAGE(รายเดือน!BJ14:BU14)</f>
        <v>163.57729138166897</v>
      </c>
      <c r="H14" s="24">
        <f>AVERAGE(รายเดือน!BV14:CG14)</f>
        <v>167.45896032831743</v>
      </c>
      <c r="I14" s="25">
        <f>AVERAGE(รายเดือน!CH14:CS14)</f>
        <v>185.67031463748296</v>
      </c>
      <c r="J14" s="25">
        <f>AVERAGE(รายเดือน!CT14:DE14)</f>
        <v>162.03830369357047</v>
      </c>
      <c r="K14" s="24">
        <f>AVERAGE(รายเดือน!DF14:DQ14)</f>
        <v>148.58071135430916</v>
      </c>
      <c r="L14" s="24">
        <f>AVERAGE(รายเดือน!DR14:EC14)</f>
        <v>164.60328317373464</v>
      </c>
      <c r="M14" s="24">
        <f>AVERAGE(รายเดือน!ED14:EO14)</f>
        <v>150.13081322384153</v>
      </c>
      <c r="N14" s="24">
        <f>AVERAGE(รายเดือน!EP14:FA14)</f>
        <v>126.66723398392621</v>
      </c>
      <c r="O14" s="24">
        <f>AVERAGE(รายเดือน!FB14:FM14)</f>
        <v>162.51909081222985</v>
      </c>
      <c r="P14" s="24">
        <f>AVERAGE(รายเดือน!FN14:FY14)</f>
        <v>160.24224409366653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</row>
    <row r="15" spans="1:125" ht="24">
      <c r="A15" s="2" t="s">
        <v>26</v>
      </c>
      <c r="B15" s="23">
        <f>AVERAGE(รายเดือน!B15:M15)</f>
        <v>100.00000000000001</v>
      </c>
      <c r="C15" s="23">
        <f>AVERAGE(รายเดือน!N15:Y15)</f>
        <v>104.51763606633966</v>
      </c>
      <c r="D15" s="23">
        <f>AVERAGE(รายเดือน!Z15:AK15)</f>
        <v>111.46461107217938</v>
      </c>
      <c r="E15" s="23">
        <f>AVERAGE(รายเดือน!AL15:AW15)</f>
        <v>100.05606166783461</v>
      </c>
      <c r="F15" s="23">
        <f>AVERAGE(รายเดือน!AX15:BI15)</f>
        <v>115.41228684886708</v>
      </c>
      <c r="G15" s="23">
        <f>AVERAGE(รายเดือน!BJ15:BU15)</f>
        <v>183.79817799579538</v>
      </c>
      <c r="H15" s="24">
        <f>AVERAGE(รายเดือน!BV15:CG15)</f>
        <v>151.0503773203561</v>
      </c>
      <c r="I15" s="25">
        <f>AVERAGE(รายเดือน!CH15:CS15)</f>
        <v>114.58537724830647</v>
      </c>
      <c r="J15" s="25">
        <f>AVERAGE(รายเดือน!CT15:DE15)</f>
        <v>135.95421630460172</v>
      </c>
      <c r="K15" s="24">
        <f>AVERAGE(รายเดือน!DF15:DQ15)</f>
        <v>182.92922214435876</v>
      </c>
      <c r="L15" s="24">
        <f>AVERAGE(รายเดือน!DR15:EC15)</f>
        <v>188.25040878299464</v>
      </c>
      <c r="M15" s="24">
        <f>AVERAGE(รายเดือน!ED15:EO15)</f>
        <v>166.75846682621236</v>
      </c>
      <c r="N15" s="24">
        <f>AVERAGE(รายเดือน!EP15:FA15)</f>
        <v>139.61457278683727</v>
      </c>
      <c r="O15" s="24">
        <f>AVERAGE(รายเดือน!FB15:FM15)</f>
        <v>119.59798743863088</v>
      </c>
      <c r="P15" s="24">
        <f>AVERAGE(รายเดือน!FN15:FY15)</f>
        <v>121.70209149561896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</row>
    <row r="16" spans="1:125" ht="24">
      <c r="A16" s="5" t="s">
        <v>27</v>
      </c>
      <c r="B16" s="20">
        <f>AVERAGE(รายเดือน!B16:M16)</f>
        <v>99.99999999999999</v>
      </c>
      <c r="C16" s="20">
        <f>AVERAGE(รายเดือน!N16:Y16)</f>
        <v>130.67187479476434</v>
      </c>
      <c r="D16" s="20">
        <f>AVERAGE(รายเดือน!Z16:AK16)</f>
        <v>132.55583035703913</v>
      </c>
      <c r="E16" s="20">
        <f>AVERAGE(รายเดือน!AL16:AW16)</f>
        <v>147.82296658129107</v>
      </c>
      <c r="F16" s="20">
        <f>AVERAGE(รายเดือน!AX16:BI16)</f>
        <v>109.37387966008407</v>
      </c>
      <c r="G16" s="20">
        <f>AVERAGE(รายเดือน!BJ16:BU16)</f>
        <v>197.24245236290528</v>
      </c>
      <c r="H16" s="21">
        <f>AVERAGE(รายเดือน!BV16:CG16)</f>
        <v>245.63518342151613</v>
      </c>
      <c r="I16" s="21">
        <f>AVERAGE(รายเดือน!CH16:CS16)</f>
        <v>173.16239828425728</v>
      </c>
      <c r="J16" s="21">
        <f>AVERAGE(รายเดือน!CT16:DE16)</f>
        <v>144.30631976942084</v>
      </c>
      <c r="K16" s="21">
        <f>AVERAGE(รายเดือน!DF16:DQ16)</f>
        <v>107.27002508290427</v>
      </c>
      <c r="L16" s="21">
        <f>AVERAGE(รายเดือน!DR16:EC16)</f>
        <v>87.21287266032202</v>
      </c>
      <c r="M16" s="21">
        <f>AVERAGE(รายเดือน!ED16:EO16)</f>
        <v>93.82384512808638</v>
      </c>
      <c r="N16" s="21">
        <f>AVERAGE(รายเดือน!EP16:FA16)</f>
        <v>111.50996785368727</v>
      </c>
      <c r="O16" s="22">
        <f>AVERAGE(รายเดือน!FB16:FM16)</f>
        <v>80.47513306375195</v>
      </c>
      <c r="P16" s="22">
        <f>AVERAGE(รายเดือน!FN16:FY16)</f>
        <v>81.41588972057912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</row>
    <row r="17" spans="1:125" ht="24">
      <c r="A17" s="3" t="s">
        <v>28</v>
      </c>
      <c r="B17" s="23">
        <f>AVERAGE(รายเดือน!B17:M17)</f>
        <v>100</v>
      </c>
      <c r="C17" s="23">
        <f>AVERAGE(รายเดือน!N17:Y17)</f>
        <v>130.64603691639525</v>
      </c>
      <c r="D17" s="23">
        <f>AVERAGE(รายเดือน!Z17:AK17)</f>
        <v>131.7845053330779</v>
      </c>
      <c r="E17" s="23">
        <f>AVERAGE(รายเดือน!AL17:AW17)</f>
        <v>146.62291626748421</v>
      </c>
      <c r="F17" s="23">
        <f>AVERAGE(รายเดือน!AX17:BI17)</f>
        <v>107.98524621575017</v>
      </c>
      <c r="G17" s="23">
        <f>AVERAGE(รายเดือน!BJ17:BU17)</f>
        <v>196.77939579740698</v>
      </c>
      <c r="H17" s="24">
        <f>AVERAGE(รายเดือน!BV17:CG17)</f>
        <v>245.17659798281292</v>
      </c>
      <c r="I17" s="25">
        <f>AVERAGE(รายเดือน!CH17:CS17)</f>
        <v>172.397330267612</v>
      </c>
      <c r="J17" s="25">
        <f>AVERAGE(รายเดือน!CT17:DE17)</f>
        <v>143.2362521555854</v>
      </c>
      <c r="K17" s="24">
        <f>AVERAGE(รายเดือน!DF17:DQ17)</f>
        <v>106.17934470205024</v>
      </c>
      <c r="L17" s="24">
        <f>AVERAGE(รายเดือน!DR17:EC17)</f>
        <v>86.05096761831771</v>
      </c>
      <c r="M17" s="24">
        <f>AVERAGE(รายเดือน!ED17:EO17)</f>
        <v>92.65951267503999</v>
      </c>
      <c r="N17" s="24">
        <f>AVERAGE(รายเดือน!EP17:FA17)</f>
        <v>110.24022544530214</v>
      </c>
      <c r="O17" s="24">
        <f>AVERAGE(รายเดือน!FB17:FM17)</f>
        <v>79.47544565560803</v>
      </c>
      <c r="P17" s="24">
        <f>AVERAGE(รายเดือน!FN17:FY17)</f>
        <v>80.43087557102331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</row>
    <row r="18" spans="1:125" ht="24">
      <c r="A18" s="2" t="s">
        <v>29</v>
      </c>
      <c r="B18" s="23">
        <f>AVERAGE(รายเดือน!B18:M18)</f>
        <v>100</v>
      </c>
      <c r="C18" s="23">
        <f>AVERAGE(รายเดือน!N18:Y18)</f>
        <v>137.4531516183986</v>
      </c>
      <c r="D18" s="23">
        <f>AVERAGE(รายเดือน!Z18:AK18)</f>
        <v>166.6127200454287</v>
      </c>
      <c r="E18" s="23">
        <f>AVERAGE(รายเดือน!AL18:AW18)</f>
        <v>221.68086314593975</v>
      </c>
      <c r="F18" s="23">
        <f>AVERAGE(รายเดือน!AX18:BI18)</f>
        <v>226.37421919363996</v>
      </c>
      <c r="G18" s="23">
        <f>AVERAGE(รายเดือน!BJ18:BU18)</f>
        <v>205.678591709256</v>
      </c>
      <c r="H18" s="24">
        <f>AVERAGE(รายเดือน!BV18:CG18)</f>
        <v>243.04656445201587</v>
      </c>
      <c r="I18" s="25">
        <f>AVERAGE(รายเดือน!CH18:CS18)</f>
        <v>227.06132879045992</v>
      </c>
      <c r="J18" s="25">
        <f>AVERAGE(รายเดือน!CT18:DE18)</f>
        <v>253.2396365701306</v>
      </c>
      <c r="K18" s="24">
        <f>AVERAGE(รายเดือน!DF18:DQ18)</f>
        <v>225.72402044293005</v>
      </c>
      <c r="L18" s="24">
        <f>AVERAGE(รายเดือน!DR18:EC18)</f>
        <v>233.2453151618399</v>
      </c>
      <c r="M18" s="24">
        <f>AVERAGE(รายเดือน!ED18:EO18)</f>
        <v>230.73537762634865</v>
      </c>
      <c r="N18" s="24">
        <f>AVERAGE(รายเดือน!EP18:FA18)</f>
        <v>277.80378300025035</v>
      </c>
      <c r="O18" s="24">
        <f>AVERAGE(รายเดือน!FB18:FM18)</f>
        <v>231.94566947568373</v>
      </c>
      <c r="P18" s="24">
        <f>AVERAGE(รายเดือน!FN18:FY18)</f>
        <v>236.6957486254812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</row>
    <row r="19" spans="1:125" ht="24">
      <c r="A19" s="2" t="s">
        <v>30</v>
      </c>
      <c r="B19" s="23">
        <f>AVERAGE(รายเดือน!B19:M19)</f>
        <v>99.99999999999999</v>
      </c>
      <c r="C19" s="23">
        <f>AVERAGE(รายเดือน!N19:Y19)</f>
        <v>121.26317920830742</v>
      </c>
      <c r="D19" s="23">
        <f>AVERAGE(รายเดือน!Z19:AK19)</f>
        <v>229.39126158830246</v>
      </c>
      <c r="E19" s="23">
        <f>AVERAGE(รายเดือน!AL19:AW19)</f>
        <v>251.65237261906486</v>
      </c>
      <c r="F19" s="23">
        <f>AVERAGE(รายเดือน!AX19:BI19)</f>
        <v>159.45214989225227</v>
      </c>
      <c r="G19" s="23">
        <f>AVERAGE(รายเดือน!BJ19:BU19)</f>
        <v>229.2827907380356</v>
      </c>
      <c r="H19" s="24">
        <f>AVERAGE(รายเดือน!BV19:CG19)</f>
        <v>277.62463252968485</v>
      </c>
      <c r="I19" s="25">
        <f>AVERAGE(รายเดือน!CH19:CS19)</f>
        <v>312.6274532490635</v>
      </c>
      <c r="J19" s="25">
        <f>AVERAGE(รายเดือน!CT19:DE19)</f>
        <v>321.1460306900193</v>
      </c>
      <c r="K19" s="24">
        <f>AVERAGE(รายเดือน!DF19:DQ19)</f>
        <v>477.3512864642842</v>
      </c>
      <c r="L19" s="24">
        <f>AVERAGE(รายเดือน!DR19:EC19)</f>
        <v>612.1227022258221</v>
      </c>
      <c r="M19" s="24">
        <f>AVERAGE(รายเดือน!ED19:EO19)</f>
        <v>611.0987341133595</v>
      </c>
      <c r="N19" s="24">
        <f>AVERAGE(รายเดือน!EP19:FA19)</f>
        <v>370.3556311747033</v>
      </c>
      <c r="O19" s="24">
        <f>AVERAGE(รายเดือน!FB19:FM19)</f>
        <v>232.41686946738415</v>
      </c>
      <c r="P19" s="24">
        <f>AVERAGE(รายเดือน!FN19:FY19)</f>
        <v>165.4421472156538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</row>
    <row r="20" spans="1:125" ht="24">
      <c r="A20" s="5" t="s">
        <v>31</v>
      </c>
      <c r="B20" s="20">
        <f>AVERAGE(รายเดือน!B20:M20)</f>
        <v>99.99999999999999</v>
      </c>
      <c r="C20" s="20">
        <f>AVERAGE(รายเดือน!N20:Y20)</f>
        <v>111.51718310832332</v>
      </c>
      <c r="D20" s="20">
        <f>AVERAGE(รายเดือน!Z20:AK20)</f>
        <v>104.23463585214546</v>
      </c>
      <c r="E20" s="20">
        <f>AVERAGE(รายเดือน!AL20:AW20)</f>
        <v>129.69511872322855</v>
      </c>
      <c r="F20" s="20">
        <f>AVERAGE(รายเดือน!AX20:BI20)</f>
        <v>129.30361588097333</v>
      </c>
      <c r="G20" s="20">
        <f>AVERAGE(รายเดือน!BJ20:BU20)</f>
        <v>145.6267767318169</v>
      </c>
      <c r="H20" s="21">
        <f>AVERAGE(รายเดือน!BV20:CG20)</f>
        <v>161.88015563313851</v>
      </c>
      <c r="I20" s="21">
        <f>AVERAGE(รายเดือน!CH20:CS20)</f>
        <v>148.14994434122963</v>
      </c>
      <c r="J20" s="21">
        <f>AVERAGE(รายเดือน!CT20:DE20)</f>
        <v>159.7165934723641</v>
      </c>
      <c r="K20" s="21">
        <f>AVERAGE(รายเดือน!DF20:DQ20)</f>
        <v>187.81190502900373</v>
      </c>
      <c r="L20" s="21">
        <f>AVERAGE(รายเดือน!DR20:EC20)</f>
        <v>205.9703022115218</v>
      </c>
      <c r="M20" s="21">
        <f>AVERAGE(รายเดือน!ED20:EO20)</f>
        <v>244.57250773867904</v>
      </c>
      <c r="N20" s="21">
        <f>AVERAGE(รายเดือน!EP20:FA20)</f>
        <v>211.3695976370574</v>
      </c>
      <c r="O20" s="22">
        <f>AVERAGE(รายเดือน!FB20:FM20)</f>
        <v>204.4522240848322</v>
      </c>
      <c r="P20" s="22">
        <f>AVERAGE(รายเดือน!FN20:FY20)</f>
        <v>219.26189504103309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</row>
    <row r="21" spans="1:125" ht="24">
      <c r="A21" s="2" t="s">
        <v>32</v>
      </c>
      <c r="B21" s="23">
        <f>AVERAGE(รายเดือน!B21:M21)</f>
        <v>100</v>
      </c>
      <c r="C21" s="23">
        <f>AVERAGE(รายเดือน!N21:Y21)</f>
        <v>141.5409853415886</v>
      </c>
      <c r="D21" s="23">
        <f>AVERAGE(รายเดือน!Z21:AK21)</f>
        <v>126.32163835529445</v>
      </c>
      <c r="E21" s="23">
        <f>AVERAGE(รายเดือน!AL21:AW21)</f>
        <v>147.23501084828277</v>
      </c>
      <c r="F21" s="23">
        <f>AVERAGE(รายเดือน!AX21:BI21)</f>
        <v>121.88178017674761</v>
      </c>
      <c r="G21" s="23">
        <f>AVERAGE(รายเดือน!BJ21:BU21)</f>
        <v>156.51690744562626</v>
      </c>
      <c r="H21" s="24">
        <f>AVERAGE(รายเดือน!BV21:CG21)</f>
        <v>164.1689147967932</v>
      </c>
      <c r="I21" s="25">
        <f>AVERAGE(รายเดือน!CH21:CS21)</f>
        <v>159.08345239985184</v>
      </c>
      <c r="J21" s="25">
        <f>AVERAGE(รายเดือน!CT21:DE21)</f>
        <v>177.53611684394343</v>
      </c>
      <c r="K21" s="24">
        <f>AVERAGE(รายเดือน!DF21:DQ21)</f>
        <v>188.70720220140763</v>
      </c>
      <c r="L21" s="24">
        <f>AVERAGE(รายเดือน!DR21:EC21)</f>
        <v>191.617717097952</v>
      </c>
      <c r="M21" s="24">
        <f>AVERAGE(รายเดือน!ED21:EO21)</f>
        <v>270.25850527415065</v>
      </c>
      <c r="N21" s="24">
        <f>AVERAGE(รายเดือน!EP21:FA21)</f>
        <v>202.54431420432175</v>
      </c>
      <c r="O21" s="24">
        <f>AVERAGE(รายเดือน!FB21:FM21)</f>
        <v>179.77279834437283</v>
      </c>
      <c r="P21" s="24">
        <f>AVERAGE(รายเดือน!FN21:FY21)</f>
        <v>179.48624492881353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</row>
    <row r="22" spans="1:125" ht="24">
      <c r="A22" s="2" t="s">
        <v>33</v>
      </c>
      <c r="B22" s="23">
        <f>AVERAGE(รายเดือน!B22:M22)</f>
        <v>99.99999999999999</v>
      </c>
      <c r="C22" s="23">
        <f>AVERAGE(รายเดือน!N22:Y22)</f>
        <v>82.08381626303908</v>
      </c>
      <c r="D22" s="23">
        <f>AVERAGE(รายเดือน!Z22:AK22)</f>
        <v>89.74562313182453</v>
      </c>
      <c r="E22" s="23">
        <f>AVERAGE(รายเดือน!AL22:AW22)</f>
        <v>123.44293295918987</v>
      </c>
      <c r="F22" s="23">
        <f>AVERAGE(รายเดือน!AX22:BI22)</f>
        <v>177.7954004758128</v>
      </c>
      <c r="G22" s="23">
        <f>AVERAGE(รายเดือน!BJ22:BU22)</f>
        <v>183.64545842737752</v>
      </c>
      <c r="H22" s="24">
        <f>AVERAGE(รายเดือน!BV22:CG22)</f>
        <v>216.269138851949</v>
      </c>
      <c r="I22" s="25">
        <f>AVERAGE(รายเดือน!CH22:CS22)</f>
        <v>243.61007747209172</v>
      </c>
      <c r="J22" s="25">
        <f>AVERAGE(รายเดือน!CT22:DE22)</f>
        <v>208.22912218629892</v>
      </c>
      <c r="K22" s="24">
        <f>AVERAGE(รายเดือน!DF22:DQ22)</f>
        <v>319.95363874824614</v>
      </c>
      <c r="L22" s="24">
        <f>AVERAGE(รายเดือน!DR22:EC22)</f>
        <v>303.48319404623925</v>
      </c>
      <c r="M22" s="24">
        <f>AVERAGE(รายเดือน!ED22:EO22)</f>
        <v>355.639599626365</v>
      </c>
      <c r="N22" s="24">
        <f>AVERAGE(รายเดือน!EP22:FA22)</f>
        <v>277.25247939821884</v>
      </c>
      <c r="O22" s="24">
        <f>AVERAGE(รายเดือน!FB22:FM22)</f>
        <v>130.6045187705123</v>
      </c>
      <c r="P22" s="24">
        <f>AVERAGE(รายเดือน!FN22:FY22)</f>
        <v>204.3148448058454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</row>
    <row r="23" spans="1:125" ht="24">
      <c r="A23" s="2" t="s">
        <v>34</v>
      </c>
      <c r="B23" s="23">
        <f>AVERAGE(รายเดือน!B23:M23)</f>
        <v>100</v>
      </c>
      <c r="C23" s="23">
        <f>AVERAGE(รายเดือน!N23:Y23)</f>
        <v>105.783390072045</v>
      </c>
      <c r="D23" s="23">
        <f>AVERAGE(รายเดือน!Z23:AK23)</f>
        <v>96.53234106563218</v>
      </c>
      <c r="E23" s="23">
        <f>AVERAGE(รายเดือน!AL23:AW23)</f>
        <v>136.8537724645713</v>
      </c>
      <c r="F23" s="23">
        <f>AVERAGE(รายเดือน!AX23:BI23)</f>
        <v>115.80634945768348</v>
      </c>
      <c r="G23" s="23">
        <f>AVERAGE(รายเดือน!BJ23:BU23)</f>
        <v>138.06507798274086</v>
      </c>
      <c r="H23" s="24">
        <f>AVERAGE(รายเดือน!BV23:CG23)</f>
        <v>170.68323964848392</v>
      </c>
      <c r="I23" s="25">
        <f>AVERAGE(รายเดือน!CH23:CS23)</f>
        <v>157.31533528620062</v>
      </c>
      <c r="J23" s="25">
        <f>AVERAGE(รายเดือน!CT23:DE23)</f>
        <v>151.6704932309398</v>
      </c>
      <c r="K23" s="24">
        <f>AVERAGE(รายเดือน!DF23:DQ23)</f>
        <v>191.8850447312169</v>
      </c>
      <c r="L23" s="24">
        <f>AVERAGE(รายเดือน!DR23:EC23)</f>
        <v>241.825667009738</v>
      </c>
      <c r="M23" s="24">
        <f>AVERAGE(รายเดือน!ED23:EO23)</f>
        <v>268.8583623824982</v>
      </c>
      <c r="N23" s="24">
        <f>AVERAGE(รายเดือน!EP23:FA23)</f>
        <v>355.7456419287277</v>
      </c>
      <c r="O23" s="24">
        <f>AVERAGE(รายเดือน!FB23:FM23)</f>
        <v>384.5210734240521</v>
      </c>
      <c r="P23" s="24">
        <f>AVERAGE(รายเดือน!FN23:FY23)</f>
        <v>441.28815341963156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</row>
    <row r="24" spans="1:125" ht="24">
      <c r="A24" s="2" t="s">
        <v>35</v>
      </c>
      <c r="B24" s="23">
        <f>AVERAGE(รายเดือน!B24:M24)</f>
        <v>100.00000000000001</v>
      </c>
      <c r="C24" s="23">
        <f>AVERAGE(รายเดือน!N24:Y24)</f>
        <v>67.34284440481498</v>
      </c>
      <c r="D24" s="23">
        <f>AVERAGE(รายเดือน!Z24:AK24)</f>
        <v>122.13553276861346</v>
      </c>
      <c r="E24" s="23">
        <f>AVERAGE(รายเดือน!AL24:AW24)</f>
        <v>121.44449398127506</v>
      </c>
      <c r="F24" s="23">
        <f>AVERAGE(รายเดือน!AX24:BI24)</f>
        <v>135.15381185911724</v>
      </c>
      <c r="G24" s="23">
        <f>AVERAGE(รายเดือน!BJ24:BU24)</f>
        <v>149.28666963887653</v>
      </c>
      <c r="H24" s="24">
        <f>AVERAGE(รายเดือน!BV24:CG24)</f>
        <v>131.81007559786</v>
      </c>
      <c r="I24" s="25">
        <f>AVERAGE(รายเดือน!CH24:CS24)</f>
        <v>93.0227374052608</v>
      </c>
      <c r="J24" s="25">
        <f>AVERAGE(รายเดือน!CT24:DE24)</f>
        <v>121.86803388319213</v>
      </c>
      <c r="K24" s="24">
        <f>AVERAGE(รายเดือน!DF24:DQ24)</f>
        <v>183.92777530093625</v>
      </c>
      <c r="L24" s="24">
        <f>AVERAGE(รายเดือน!DR24:EC24)</f>
        <v>276.7498885421311</v>
      </c>
      <c r="M24" s="24">
        <f>AVERAGE(รายเดือน!ED24:EO24)</f>
        <v>281.8914385110511</v>
      </c>
      <c r="N24" s="24">
        <f>AVERAGE(รายเดือน!EP24:FA24)</f>
        <v>130.85376423429565</v>
      </c>
      <c r="O24" s="24">
        <f>AVERAGE(รายเดือน!FB24:FM24)</f>
        <v>77.74483393097914</v>
      </c>
      <c r="P24" s="24">
        <f>AVERAGE(รายเดือน!FN24:FY24)</f>
        <v>158.27016994256215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ht="24">
      <c r="A25" s="2" t="s">
        <v>36</v>
      </c>
      <c r="B25" s="23">
        <f>AVERAGE(รายเดือน!B25:M25)</f>
        <v>100</v>
      </c>
      <c r="C25" s="23">
        <f>AVERAGE(รายเดือน!N25:Y25)</f>
        <v>137.80779395108857</v>
      </c>
      <c r="D25" s="23">
        <f>AVERAGE(รายเดือน!Z25:AK25)</f>
        <v>113.32270648936615</v>
      </c>
      <c r="E25" s="23">
        <f>AVERAGE(รายเดือน!AL25:AW25)</f>
        <v>132.82855824489283</v>
      </c>
      <c r="F25" s="23">
        <f>AVERAGE(รายเดือน!AX25:BI25)</f>
        <v>146.411342757666</v>
      </c>
      <c r="G25" s="23">
        <f>AVERAGE(รายเดือน!BJ25:BU25)</f>
        <v>154.71286547254496</v>
      </c>
      <c r="H25" s="24">
        <f>AVERAGE(รายเดือน!BV25:CG25)</f>
        <v>150.57678593900752</v>
      </c>
      <c r="I25" s="25">
        <f>AVERAGE(รายเดือน!CH25:CS25)</f>
        <v>128.75120600696337</v>
      </c>
      <c r="J25" s="25">
        <f>AVERAGE(รายเดือน!CT25:DE25)</f>
        <v>145.9750828474349</v>
      </c>
      <c r="K25" s="24">
        <f>AVERAGE(รายเดือน!DF25:DQ25)</f>
        <v>150.4089936658417</v>
      </c>
      <c r="L25" s="24">
        <f>AVERAGE(รายเดือน!DR25:EC25)</f>
        <v>152.37635806871094</v>
      </c>
      <c r="M25" s="24">
        <f>AVERAGE(รายเดือน!ED25:EO25)</f>
        <v>169.28709159450588</v>
      </c>
      <c r="N25" s="24">
        <f>AVERAGE(รายเดือน!EP25:FA25)</f>
        <v>121.58542441006864</v>
      </c>
      <c r="O25" s="24">
        <f>AVERAGE(รายเดือน!FB25:FM25)</f>
        <v>138.26355628543885</v>
      </c>
      <c r="P25" s="24">
        <f>AVERAGE(รายเดือน!FN25:FY25)</f>
        <v>130.74149879069367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ht="24">
      <c r="A26" s="2" t="s">
        <v>37</v>
      </c>
      <c r="B26" s="23">
        <f>AVERAGE(รายเดือน!B26:M26)</f>
        <v>100</v>
      </c>
      <c r="C26" s="23">
        <f>AVERAGE(รายเดือน!N26:Y26)</f>
        <v>113.98888991191727</v>
      </c>
      <c r="D26" s="23">
        <f>AVERAGE(รายเดือน!Z26:AK26)</f>
        <v>85.42798391799404</v>
      </c>
      <c r="E26" s="23">
        <f>AVERAGE(รายเดือน!AL26:AW26)</f>
        <v>101.9151091059755</v>
      </c>
      <c r="F26" s="23">
        <f>AVERAGE(รายเดือน!AX26:BI26)</f>
        <v>95.94573857533071</v>
      </c>
      <c r="G26" s="23">
        <f>AVERAGE(รายเดือน!BJ26:BU26)</f>
        <v>78.9736979406439</v>
      </c>
      <c r="H26" s="24">
        <f>AVERAGE(รายเดือน!BV26:CG26)</f>
        <v>94.33446889482248</v>
      </c>
      <c r="I26" s="25">
        <f>AVERAGE(รายเดือน!CH26:CS26)</f>
        <v>119.78025350642976</v>
      </c>
      <c r="J26" s="25">
        <f>AVERAGE(รายเดือน!CT26:DE26)</f>
        <v>108.70085627474454</v>
      </c>
      <c r="K26" s="24">
        <f>AVERAGE(รายเดือน!DF26:DQ26)</f>
        <v>105.50900776478534</v>
      </c>
      <c r="L26" s="24">
        <f>AVERAGE(รายเดือน!DR26:EC26)</f>
        <v>120.04419482552252</v>
      </c>
      <c r="M26" s="24">
        <f>AVERAGE(รายเดือน!ED26:EO26)</f>
        <v>133.97477029825384</v>
      </c>
      <c r="N26" s="24">
        <f>AVERAGE(รายเดือน!EP26:FA26)</f>
        <v>134.28643021037942</v>
      </c>
      <c r="O26" s="24">
        <f>AVERAGE(รายเดือน!FB26:FM26)</f>
        <v>142.96247927680153</v>
      </c>
      <c r="P26" s="24">
        <f>AVERAGE(รายเดือน!FN26:FY26)</f>
        <v>106.82574448172595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</row>
    <row r="27" spans="1:125" ht="24">
      <c r="A27" s="2" t="s">
        <v>38</v>
      </c>
      <c r="B27" s="23">
        <f>AVERAGE(รายเดือน!B27:M27)</f>
        <v>100</v>
      </c>
      <c r="C27" s="23">
        <f>AVERAGE(รายเดือน!N27:Y27)</f>
        <v>107.01788365937118</v>
      </c>
      <c r="D27" s="23">
        <f>AVERAGE(รายเดือน!Z27:AK27)</f>
        <v>67.23481180192395</v>
      </c>
      <c r="E27" s="23">
        <f>AVERAGE(รายเดือน!AL27:AW27)</f>
        <v>92.16217961133708</v>
      </c>
      <c r="F27" s="23">
        <f>AVERAGE(รายเดือน!AX27:BI27)</f>
        <v>88.2626380011621</v>
      </c>
      <c r="G27" s="23">
        <f>AVERAGE(รายเดือน!BJ27:BU27)</f>
        <v>98.47633804635548</v>
      </c>
      <c r="H27" s="24">
        <f>AVERAGE(รายเดือน!BV27:CG27)</f>
        <v>136.88424042869133</v>
      </c>
      <c r="I27" s="25">
        <f>AVERAGE(รายเดือน!CH27:CS27)</f>
        <v>141.02911743818188</v>
      </c>
      <c r="J27" s="25">
        <f>AVERAGE(รายเดือน!CT27:DE27)</f>
        <v>161.95364452191876</v>
      </c>
      <c r="K27" s="24">
        <f>AVERAGE(รายเดือน!DF27:DQ27)</f>
        <v>203.2862031118858</v>
      </c>
      <c r="L27" s="24">
        <f>AVERAGE(รายเดือน!DR27:EC27)</f>
        <v>191.48427916585968</v>
      </c>
      <c r="M27" s="24">
        <f>AVERAGE(รายเดือน!ED27:EO27)</f>
        <v>236.7809402909592</v>
      </c>
      <c r="N27" s="24">
        <f>AVERAGE(รายเดือน!EP27:FA27)</f>
        <v>198.4724550121296</v>
      </c>
      <c r="O27" s="24">
        <f>AVERAGE(รายเดือน!FB27:FM27)</f>
        <v>201.51590769642348</v>
      </c>
      <c r="P27" s="24">
        <f>AVERAGE(รายเดือน!FN27:FY27)</f>
        <v>172.17422687160646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ht="24">
      <c r="A28" s="2" t="s">
        <v>39</v>
      </c>
      <c r="B28" s="23">
        <f>AVERAGE(รายเดือน!B28:M28)</f>
        <v>99.99999999999999</v>
      </c>
      <c r="C28" s="23">
        <f>AVERAGE(รายเดือน!N28:Y28)</f>
        <v>114.93962591744925</v>
      </c>
      <c r="D28" s="23">
        <f>AVERAGE(รายเดือน!Z28:AK28)</f>
        <v>54.55370531134085</v>
      </c>
      <c r="E28" s="23">
        <f>AVERAGE(รายเดือน!AL28:AW28)</f>
        <v>74.79678004893061</v>
      </c>
      <c r="F28" s="23">
        <f>AVERAGE(รายเดือน!AX28:BI28)</f>
        <v>68.26217346697183</v>
      </c>
      <c r="G28" s="23">
        <f>AVERAGE(รายเดือน!BJ28:BU28)</f>
        <v>71.26114750217032</v>
      </c>
      <c r="H28" s="24">
        <f>AVERAGE(รายเดือน!BV28:CG28)</f>
        <v>113.19943177334066</v>
      </c>
      <c r="I28" s="25">
        <f>AVERAGE(รายเดือน!CH28:CS28)</f>
        <v>88.89590403283087</v>
      </c>
      <c r="J28" s="25">
        <f>AVERAGE(รายเดือน!CT28:DE28)</f>
        <v>79.38205350801042</v>
      </c>
      <c r="K28" s="24">
        <f>AVERAGE(รายเดือน!DF28:DQ28)</f>
        <v>136.528292952411</v>
      </c>
      <c r="L28" s="24">
        <f>AVERAGE(รายเดือน!DR28:EC28)</f>
        <v>119.69063215215851</v>
      </c>
      <c r="M28" s="24">
        <f>AVERAGE(รายเดือน!ED28:EO28)</f>
        <v>135.12844231313136</v>
      </c>
      <c r="N28" s="24">
        <f>AVERAGE(รายเดือน!EP28:FA28)</f>
        <v>207.73886019323922</v>
      </c>
      <c r="O28" s="24">
        <f>AVERAGE(รายเดือน!FB28:FM28)</f>
        <v>220.826218820353</v>
      </c>
      <c r="P28" s="24">
        <f>AVERAGE(รายเดือน!FN28:FY28)</f>
        <v>113.46631004020509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24">
      <c r="A29" s="2" t="s">
        <v>40</v>
      </c>
      <c r="B29" s="23">
        <f>AVERAGE(รายเดือน!B29:M29)</f>
        <v>100.00000000000001</v>
      </c>
      <c r="C29" s="23">
        <f>AVERAGE(รายเดือน!N29:Y29)</f>
        <v>88.28804633403007</v>
      </c>
      <c r="D29" s="23">
        <f>AVERAGE(รายเดือน!Z29:AK29)</f>
        <v>74.04220039935078</v>
      </c>
      <c r="E29" s="23">
        <f>AVERAGE(รายเดือน!AL29:AW29)</f>
        <v>64.9657282312965</v>
      </c>
      <c r="F29" s="23">
        <f>AVERAGE(รายเดือน!AX29:BI29)</f>
        <v>73.8413573255176</v>
      </c>
      <c r="G29" s="23">
        <f>AVERAGE(รายเดือน!BJ29:BU29)</f>
        <v>96.30542159530124</v>
      </c>
      <c r="H29" s="24">
        <f>AVERAGE(รายเดือน!BV29:CG29)</f>
        <v>168.01340510748608</v>
      </c>
      <c r="I29" s="25">
        <f>AVERAGE(รายเดือน!CH29:CS29)</f>
        <v>210.47653522343793</v>
      </c>
      <c r="J29" s="25">
        <f>AVERAGE(รายเดือน!CT29:DE29)</f>
        <v>197.88297387872353</v>
      </c>
      <c r="K29" s="24">
        <f>AVERAGE(รายเดือน!DF29:DQ29)</f>
        <v>209.57787887683415</v>
      </c>
      <c r="L29" s="24">
        <f>AVERAGE(รายเดือน!DR29:EC29)</f>
        <v>238.65528555914946</v>
      </c>
      <c r="M29" s="24">
        <f>AVERAGE(รายเดือน!ED29:EO29)</f>
        <v>258.2258652071577</v>
      </c>
      <c r="N29" s="24">
        <f>AVERAGE(รายเดือน!EP29:FA29)</f>
        <v>278.2256265945141</v>
      </c>
      <c r="O29" s="24">
        <f>AVERAGE(รายเดือน!FB29:FM29)</f>
        <v>265.3464282751618</v>
      </c>
      <c r="P29" s="24">
        <f>AVERAGE(รายเดือน!FN29:FY29)</f>
        <v>288.6077144275604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ht="24">
      <c r="A30" s="2" t="s">
        <v>41</v>
      </c>
      <c r="B30" s="23">
        <f>AVERAGE(รายเดือน!B30:M30)</f>
        <v>99.99999999999999</v>
      </c>
      <c r="C30" s="23">
        <f>AVERAGE(รายเดือน!N30:Y30)</f>
        <v>207.38513113784256</v>
      </c>
      <c r="D30" s="23">
        <f>AVERAGE(รายเดือน!Z30:AK30)</f>
        <v>94.01498718201536</v>
      </c>
      <c r="E30" s="23">
        <f>AVERAGE(รายเดือน!AL30:AW30)</f>
        <v>183.84933938079277</v>
      </c>
      <c r="F30" s="23">
        <f>AVERAGE(รายเดือน!AX30:BI30)</f>
        <v>144.6263064484322</v>
      </c>
      <c r="G30" s="23">
        <f>AVERAGE(รายเดือน!BJ30:BU30)</f>
        <v>162.05876552948135</v>
      </c>
      <c r="H30" s="24">
        <f>AVERAGE(รายเดือน!BV30:CG30)</f>
        <v>278.76158548609743</v>
      </c>
      <c r="I30" s="25">
        <f>AVERAGE(รายเดือน!CH30:CS30)</f>
        <v>197.60402287517255</v>
      </c>
      <c r="J30" s="25">
        <f>AVERAGE(รายเดือน!CT30:DE30)</f>
        <v>230.59554328534804</v>
      </c>
      <c r="K30" s="24">
        <f>AVERAGE(รายเดือน!DF30:DQ30)</f>
        <v>183.90849930980082</v>
      </c>
      <c r="L30" s="24">
        <f>AVERAGE(รายเดือน!DR30:EC30)</f>
        <v>160.75724709130347</v>
      </c>
      <c r="M30" s="24">
        <f>AVERAGE(รายเดือน!ED30:EO30)</f>
        <v>286.0579767304279</v>
      </c>
      <c r="N30" s="24">
        <f>AVERAGE(รายเดือน!EP30:FA30)</f>
        <v>272.3106831730882</v>
      </c>
      <c r="O30" s="24">
        <f>AVERAGE(รายเดือน!FB30:FM30)</f>
        <v>197.3575165923883</v>
      </c>
      <c r="P30" s="24">
        <f>AVERAGE(รายเดือน!FN30:FY30)</f>
        <v>433.37930988453195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ht="24">
      <c r="A31" s="5" t="s">
        <v>42</v>
      </c>
      <c r="B31" s="20">
        <f>AVERAGE(รายเดือน!B31:M31)</f>
        <v>100</v>
      </c>
      <c r="C31" s="20">
        <f>AVERAGE(รายเดือน!N31:Y31)</f>
        <v>140.30156837484353</v>
      </c>
      <c r="D31" s="20">
        <f>AVERAGE(รายเดือน!Z31:AK31)</f>
        <v>112.5809194766115</v>
      </c>
      <c r="E31" s="20">
        <f>AVERAGE(รายเดือน!AL31:AW31)</f>
        <v>127.60635591279906</v>
      </c>
      <c r="F31" s="20">
        <f>AVERAGE(รายเดือน!AX31:BI31)</f>
        <v>144.2075279732274</v>
      </c>
      <c r="G31" s="20">
        <f>AVERAGE(รายเดือน!BJ31:BU31)</f>
        <v>164.09290331442892</v>
      </c>
      <c r="H31" s="21">
        <f>AVERAGE(รายเดือน!BV31:CG31)</f>
        <v>146.43336915444402</v>
      </c>
      <c r="I31" s="21">
        <f>AVERAGE(รายเดือน!CH31:CS31)</f>
        <v>129.06693969961262</v>
      </c>
      <c r="J31" s="21">
        <f>AVERAGE(รายเดือน!CT31:DE31)</f>
        <v>143.26685199623046</v>
      </c>
      <c r="K31" s="21">
        <f>AVERAGE(รายเดือน!DF31:DQ31)</f>
        <v>120.40596858475034</v>
      </c>
      <c r="L31" s="21">
        <f>AVERAGE(รายเดือน!DR31:EC31)</f>
        <v>152.5567543558478</v>
      </c>
      <c r="M31" s="21">
        <f>AVERAGE(รายเดือน!ED31:EO31)</f>
        <v>218.25256332890308</v>
      </c>
      <c r="N31" s="21">
        <f>AVERAGE(รายเดือน!EP31:FA31)</f>
        <v>241.80905950675276</v>
      </c>
      <c r="O31" s="22">
        <f>AVERAGE(รายเดือน!FB31:FM31)</f>
        <v>164.99383072716867</v>
      </c>
      <c r="P31" s="22">
        <f>AVERAGE(รายเดือน!FN31:FY31)</f>
        <v>129.6106361909078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ht="24">
      <c r="A32" s="2" t="s">
        <v>67</v>
      </c>
      <c r="B32" s="23">
        <f>AVERAGE(รายเดือน!B32:M32)</f>
        <v>99.99999999999999</v>
      </c>
      <c r="C32" s="23">
        <f>AVERAGE(รายเดือน!N32:Y32)</f>
        <v>143.18863173042334</v>
      </c>
      <c r="D32" s="23">
        <f>AVERAGE(รายเดือน!Z32:AK32)</f>
        <v>93.64432186113442</v>
      </c>
      <c r="E32" s="23">
        <f>AVERAGE(รายเดือน!AL32:AW32)</f>
        <v>161.01451013310947</v>
      </c>
      <c r="F32" s="23">
        <f>AVERAGE(รายเดือน!AX32:BI32)</f>
        <v>123.21021705240433</v>
      </c>
      <c r="G32" s="23">
        <f>AVERAGE(รายเดือน!BJ32:BU32)</f>
        <v>113.49682216093055</v>
      </c>
      <c r="H32" s="24">
        <f>AVERAGE(รายเดือน!BV32:CG32)</f>
        <v>140.37054802734136</v>
      </c>
      <c r="I32" s="25">
        <f>AVERAGE(รายเดือน!CH32:CS32)</f>
        <v>93.03273773833791</v>
      </c>
      <c r="J32" s="25">
        <f>AVERAGE(รายเดือน!CT32:DE32)</f>
        <v>107.12915217651995</v>
      </c>
      <c r="K32" s="24">
        <f>AVERAGE(รายเดือน!DF32:DQ32)</f>
        <v>70.82383978894353</v>
      </c>
      <c r="L32" s="24">
        <f>AVERAGE(รายเดือน!DR32:EC32)</f>
        <v>145.7069192948795</v>
      </c>
      <c r="M32" s="24">
        <f>AVERAGE(รายเดือน!ED32:EO32)</f>
        <v>163.18903085188745</v>
      </c>
      <c r="N32" s="24">
        <f>AVERAGE(รายเดือน!EP32:FA32)</f>
        <v>206.43091963416066</v>
      </c>
      <c r="O32" s="24">
        <f>AVERAGE(รายเดือน!FB32:FM32)</f>
        <v>95.50455277487578</v>
      </c>
      <c r="P32" s="24">
        <f>AVERAGE(รายเดือน!FN32:FY32)</f>
        <v>111.5537410112937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1:125" ht="24">
      <c r="A33" s="2" t="s">
        <v>43</v>
      </c>
      <c r="B33" s="23">
        <f>AVERAGE(รายเดือน!B33:M33)</f>
        <v>100</v>
      </c>
      <c r="C33" s="23">
        <f>AVERAGE(รายเดือน!N33:Y33)</f>
        <v>157.2203073387908</v>
      </c>
      <c r="D33" s="23">
        <f>AVERAGE(รายเดือน!Z33:AK33)</f>
        <v>155.9421226482838</v>
      </c>
      <c r="E33" s="23">
        <f>AVERAGE(รายเดือน!AL33:AW33)</f>
        <v>87.26482837857243</v>
      </c>
      <c r="F33" s="23">
        <f>AVERAGE(รายเดือน!AX33:BI33)</f>
        <v>176.8167456556082</v>
      </c>
      <c r="G33" s="23">
        <f>AVERAGE(รายเดือน!BJ33:BU33)</f>
        <v>265.528507827086</v>
      </c>
      <c r="H33" s="24">
        <f>AVERAGE(รายเดือน!BV33:CG33)</f>
        <v>160.26138158839584</v>
      </c>
      <c r="I33" s="25">
        <f>AVERAGE(รายเดือน!CH33:CS33)</f>
        <v>176.98908516444058</v>
      </c>
      <c r="J33" s="25">
        <f>AVERAGE(รายเดือน!CT33:DE33)</f>
        <v>192.73301737756708</v>
      </c>
      <c r="K33" s="24">
        <f>AVERAGE(รายเดือน!DF33:DQ33)</f>
        <v>163.89128249317818</v>
      </c>
      <c r="L33" s="24">
        <f>AVERAGE(รายเดือน!DR33:EC33)</f>
        <v>182.65474651730574</v>
      </c>
      <c r="M33" s="24">
        <f>AVERAGE(รายเดือน!ED33:EO33)</f>
        <v>332.9455694384605</v>
      </c>
      <c r="N33" s="24">
        <f>AVERAGE(รายเดือน!EP33:FA33)</f>
        <v>355.66565394316393</v>
      </c>
      <c r="O33" s="24">
        <f>AVERAGE(รายเดือน!FB33:FM33)</f>
        <v>268.1377352552492</v>
      </c>
      <c r="P33" s="24">
        <f>AVERAGE(รายเดือน!FN33:FY33)</f>
        <v>142.70219330002314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1:125" ht="24">
      <c r="A34" s="2" t="s">
        <v>44</v>
      </c>
      <c r="B34" s="23">
        <f>AVERAGE(รายเดือน!B34:M34)</f>
        <v>99.99999999999996</v>
      </c>
      <c r="C34" s="23">
        <f>AVERAGE(รายเดือน!N34:Y34)</f>
        <v>90.52622937361461</v>
      </c>
      <c r="D34" s="23">
        <f>AVERAGE(รายเดือน!Z34:AK34)</f>
        <v>90.09933502996466</v>
      </c>
      <c r="E34" s="23">
        <f>AVERAGE(รายเดือน!AL34:AW34)</f>
        <v>109.4901896396026</v>
      </c>
      <c r="F34" s="23">
        <f>AVERAGE(รายเดือน!AX34:BI34)</f>
        <v>126.76299154420813</v>
      </c>
      <c r="G34" s="23">
        <f>AVERAGE(รายเดือน!BJ34:BU34)</f>
        <v>118.15121911173132</v>
      </c>
      <c r="H34" s="24">
        <f>AVERAGE(รายเดือน!BV34:CG34)</f>
        <v>107.4213939742221</v>
      </c>
      <c r="I34" s="25">
        <f>AVERAGE(รายเดือน!CH34:CS34)</f>
        <v>124.01280683030943</v>
      </c>
      <c r="J34" s="25">
        <f>AVERAGE(รายเดือน!CT34:DE34)</f>
        <v>124.43149166735071</v>
      </c>
      <c r="K34" s="24">
        <f>AVERAGE(รายเดือน!DF34:DQ34)</f>
        <v>126.34430648222637</v>
      </c>
      <c r="L34" s="24">
        <f>AVERAGE(รายเดือน!DR34:EC34)</f>
        <v>121.70593547327802</v>
      </c>
      <c r="M34" s="24">
        <f>AVERAGE(รายเดือน!ED34:EO34)</f>
        <v>126.05697397586404</v>
      </c>
      <c r="N34" s="24">
        <f>AVERAGE(รายเดือน!EP34:FA34)</f>
        <v>123.38887762088554</v>
      </c>
      <c r="O34" s="24">
        <f>AVERAGE(รายเดือน!FB34:FM34)</f>
        <v>126.83550473306582</v>
      </c>
      <c r="P34" s="24">
        <f>AVERAGE(รายเดือน!FN34:FY34)</f>
        <v>136.84590423415708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ht="24">
      <c r="A35" s="2" t="s">
        <v>68</v>
      </c>
      <c r="B35" s="23">
        <f>AVERAGE(รายเดือน!B35:M35)</f>
        <v>100</v>
      </c>
      <c r="C35" s="23">
        <f>AVERAGE(รายเดือน!N35:Y35)</f>
        <v>152.87504845587287</v>
      </c>
      <c r="D35" s="23">
        <f>AVERAGE(รายเดือน!Z35:AK35)</f>
        <v>78.56312185036823</v>
      </c>
      <c r="E35" s="23">
        <f>AVERAGE(รายเดือน!AL35:AW35)</f>
        <v>76.39229874660809</v>
      </c>
      <c r="F35" s="23">
        <f>AVERAGE(รายเดือน!AX35:BI35)</f>
        <v>128.6083473316966</v>
      </c>
      <c r="G35" s="23">
        <f>AVERAGE(รายเดือน!BJ35:BU35)</f>
        <v>156.76443985010977</v>
      </c>
      <c r="H35" s="24">
        <f>AVERAGE(รายเดือน!BV35:CG35)</f>
        <v>182.28453288538572</v>
      </c>
      <c r="I35" s="25">
        <f>AVERAGE(รายเดือน!CH35:CS35)</f>
        <v>96.17521643623206</v>
      </c>
      <c r="J35" s="25">
        <f>AVERAGE(รายเดือน!CT35:DE35)</f>
        <v>152.4227936425895</v>
      </c>
      <c r="K35" s="24">
        <f>AVERAGE(รายเดือน!DF35:DQ35)</f>
        <v>159.32290993668434</v>
      </c>
      <c r="L35" s="24">
        <f>AVERAGE(รายเดือน!DR35:EC35)</f>
        <v>126.92854373950122</v>
      </c>
      <c r="M35" s="24">
        <f>AVERAGE(รายเดือน!ED35:EO35)</f>
        <v>192.0273937201189</v>
      </c>
      <c r="N35" s="24">
        <f>AVERAGE(รายเดือน!EP35:FA35)</f>
        <v>224.5050985091065</v>
      </c>
      <c r="O35" s="24">
        <f>AVERAGE(รายเดือน!FB35:FM35)</f>
        <v>103.69556353372552</v>
      </c>
      <c r="P35" s="24">
        <f>AVERAGE(รายเดือน!FN35:FY35)</f>
        <v>178.83662258181883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ht="24">
      <c r="A36" s="5" t="s">
        <v>45</v>
      </c>
      <c r="B36" s="20">
        <f>AVERAGE(รายเดือน!B36:M36)</f>
        <v>100</v>
      </c>
      <c r="C36" s="20">
        <f>AVERAGE(รายเดือน!N36:Y36)</f>
        <v>101.34078071266784</v>
      </c>
      <c r="D36" s="20">
        <f>AVERAGE(รายเดือน!Z36:AK36)</f>
        <v>131.78218794828203</v>
      </c>
      <c r="E36" s="20">
        <f>AVERAGE(รายเดือน!AL36:AW36)</f>
        <v>154.6671608956198</v>
      </c>
      <c r="F36" s="20">
        <f>AVERAGE(รายเดือน!AX36:BI36)</f>
        <v>133.5052745558444</v>
      </c>
      <c r="G36" s="20">
        <f>AVERAGE(รายเดือน!BJ36:BU36)</f>
        <v>157.73678849771233</v>
      </c>
      <c r="H36" s="21">
        <f>AVERAGE(รายเดือน!BV36:CG36)</f>
        <v>202.83265776553264</v>
      </c>
      <c r="I36" s="21">
        <f>AVERAGE(รายเดือน!CH36:CS36)</f>
        <v>171.82718532429416</v>
      </c>
      <c r="J36" s="21">
        <f>AVERAGE(รายเดือน!CT36:DE36)</f>
        <v>141.37293137401016</v>
      </c>
      <c r="K36" s="21">
        <f>AVERAGE(รายเดือน!DF36:DQ36)</f>
        <v>170.83088028293662</v>
      </c>
      <c r="L36" s="21">
        <f>AVERAGE(รายเดือน!DR36:EC36)</f>
        <v>159.8916126264945</v>
      </c>
      <c r="M36" s="21">
        <f>AVERAGE(รายเดือน!ED36:EO36)</f>
        <v>211.38331191366873</v>
      </c>
      <c r="N36" s="21">
        <f>AVERAGE(รายเดือน!EP36:FA36)</f>
        <v>169.30127302191457</v>
      </c>
      <c r="O36" s="22">
        <f>AVERAGE(รายเดือน!FB36:FM36)</f>
        <v>123.67471890700965</v>
      </c>
      <c r="P36" s="22">
        <f>AVERAGE(รายเดือน!FN36:FY36)</f>
        <v>111.10263200547006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</row>
    <row r="37" spans="1:125" ht="24">
      <c r="A37" s="2" t="s">
        <v>46</v>
      </c>
      <c r="B37" s="23">
        <f>AVERAGE(รายเดือน!B37:M37)</f>
        <v>100</v>
      </c>
      <c r="C37" s="23">
        <f>AVERAGE(รายเดือน!N37:Y37)</f>
        <v>87.78648974668278</v>
      </c>
      <c r="D37" s="23">
        <f>AVERAGE(รายเดือน!Z37:AK37)</f>
        <v>145.0542822677925</v>
      </c>
      <c r="E37" s="23">
        <f>AVERAGE(รายเดือน!AL37:AW37)</f>
        <v>157.93124246079614</v>
      </c>
      <c r="F37" s="23">
        <f>AVERAGE(รายเดือน!AX37:BI37)</f>
        <v>132.08685162846803</v>
      </c>
      <c r="G37" s="23">
        <f>AVERAGE(รายเดือน!BJ37:BU37)</f>
        <v>160.58504221954158</v>
      </c>
      <c r="H37" s="24">
        <f>AVERAGE(รายเดือน!BV37:CG37)</f>
        <v>195.08443908323275</v>
      </c>
      <c r="I37" s="25">
        <f>AVERAGE(รายเดือน!CH37:CS37)</f>
        <v>172.7080820265379</v>
      </c>
      <c r="J37" s="25">
        <f>AVERAGE(รายเดือน!CT37:DE37)</f>
        <v>130.8805790108564</v>
      </c>
      <c r="K37" s="24">
        <f>AVERAGE(รายเดือน!DF37:DQ37)</f>
        <v>157.56936067551263</v>
      </c>
      <c r="L37" s="24">
        <f>AVERAGE(รายเดือน!DR37:EC37)</f>
        <v>148.9143546441495</v>
      </c>
      <c r="M37" s="24">
        <f>AVERAGE(รายเดือน!ED37:EO37)</f>
        <v>196.42792405459133</v>
      </c>
      <c r="N37" s="24">
        <f>AVERAGE(รายเดือน!EP37:FA37)</f>
        <v>146.7943271021864</v>
      </c>
      <c r="O37" s="24">
        <f>AVERAGE(รายเดือน!FB37:FM37)</f>
        <v>111.09871058878336</v>
      </c>
      <c r="P37" s="24">
        <f>AVERAGE(รายเดือน!FN37:FY37)</f>
        <v>98.16696576964297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24">
      <c r="A38" s="2" t="s">
        <v>47</v>
      </c>
      <c r="B38" s="23">
        <f>AVERAGE(รายเดือน!B38:M38)</f>
        <v>100</v>
      </c>
      <c r="C38" s="23">
        <f>AVERAGE(รายเดือน!N38:Y38)</f>
        <v>131.57009345794393</v>
      </c>
      <c r="D38" s="23">
        <f>AVERAGE(รายเดือน!Z38:AK38)</f>
        <v>94.5607476635514</v>
      </c>
      <c r="E38" s="23">
        <f>AVERAGE(รายเดือน!AL38:AW38)</f>
        <v>133.70093457943926</v>
      </c>
      <c r="F38" s="23">
        <f>AVERAGE(รายเดือน!AX38:BI38)</f>
        <v>130.29906542056077</v>
      </c>
      <c r="G38" s="23">
        <f>AVERAGE(รายเดือน!BJ38:BU38)</f>
        <v>145.53271028037383</v>
      </c>
      <c r="H38" s="24">
        <f>AVERAGE(รายเดือน!BV38:CG38)</f>
        <v>297.9252336448599</v>
      </c>
      <c r="I38" s="25">
        <f>AVERAGE(รายเดือน!CH38:CS38)</f>
        <v>140.1869158878505</v>
      </c>
      <c r="J38" s="25">
        <f>AVERAGE(รายเดือน!CT38:DE38)</f>
        <v>190.4299065420561</v>
      </c>
      <c r="K38" s="24">
        <f>AVERAGE(รายเดือน!DF38:DQ38)</f>
        <v>261.0280373831776</v>
      </c>
      <c r="L38" s="24">
        <f>AVERAGE(รายเดือน!DR38:EC38)</f>
        <v>222.8785046728972</v>
      </c>
      <c r="M38" s="24">
        <f>AVERAGE(รายเดือน!ED38:EO38)</f>
        <v>330.48233429095666</v>
      </c>
      <c r="N38" s="24">
        <f>AVERAGE(รายเดือน!EP38:FA38)</f>
        <v>381.94130029873236</v>
      </c>
      <c r="O38" s="24">
        <f>AVERAGE(รายเดือน!FB38:FM38)</f>
        <v>194.39494552290566</v>
      </c>
      <c r="P38" s="24">
        <f>AVERAGE(รายเดือน!FN38:FY38)</f>
        <v>177.47463416419143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24">
      <c r="A39" s="2" t="s">
        <v>48</v>
      </c>
      <c r="B39" s="23">
        <f>AVERAGE(รายเดือน!B39:M39)</f>
        <v>100</v>
      </c>
      <c r="C39" s="23">
        <f>AVERAGE(รายเดือน!N39:Y39)</f>
        <v>97.39373254731613</v>
      </c>
      <c r="D39" s="23">
        <f>AVERAGE(รายเดือน!Z39:AK39)</f>
        <v>105.49953459509776</v>
      </c>
      <c r="E39" s="23">
        <f>AVERAGE(รายเดือน!AL39:AW39)</f>
        <v>155.59261557555075</v>
      </c>
      <c r="F39" s="23">
        <f>AVERAGE(รายเดือน!AX39:BI39)</f>
        <v>135.73533974557867</v>
      </c>
      <c r="G39" s="23">
        <f>AVERAGE(รายเดือน!BJ39:BU39)</f>
        <v>133.01272106732858</v>
      </c>
      <c r="H39" s="24">
        <f>AVERAGE(รายเดือน!BV39:CG39)</f>
        <v>136.3713931120075</v>
      </c>
      <c r="I39" s="25">
        <f>AVERAGE(รายเดือน!CH39:CS39)</f>
        <v>156.30623642569043</v>
      </c>
      <c r="J39" s="25">
        <f>AVERAGE(รายเดือน!CT39:DE39)</f>
        <v>173.60378529320516</v>
      </c>
      <c r="K39" s="24">
        <f>AVERAGE(รายเดือน!DF39:DQ39)</f>
        <v>168.5618988520013</v>
      </c>
      <c r="L39" s="24">
        <f>AVERAGE(รายเดือน!DR39:EC39)</f>
        <v>140.3040645361465</v>
      </c>
      <c r="M39" s="24">
        <f>AVERAGE(รายเดือน!ED39:EO39)</f>
        <v>133.91870690043461</v>
      </c>
      <c r="N39" s="24">
        <f>AVERAGE(รายเดือน!EP39:FA39)</f>
        <v>139.47796563360387</v>
      </c>
      <c r="O39" s="24">
        <f>AVERAGE(รายเดือน!FB39:FM39)</f>
        <v>155.50302135265878</v>
      </c>
      <c r="P39" s="24">
        <f>AVERAGE(รายเดือน!FN39:FY39)</f>
        <v>152.71524398907815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</row>
    <row r="40" spans="1:125" ht="24">
      <c r="A40" s="2" t="s">
        <v>49</v>
      </c>
      <c r="B40" s="23">
        <f>AVERAGE(รายเดือน!B40:M40)</f>
        <v>100.00000000000001</v>
      </c>
      <c r="C40" s="23">
        <f>AVERAGE(รายเดือน!N40:Y40)</f>
        <v>95.71104815864025</v>
      </c>
      <c r="D40" s="23">
        <f>AVERAGE(รายเดือน!Z40:AK40)</f>
        <v>97.96600566572239</v>
      </c>
      <c r="E40" s="23">
        <f>AVERAGE(รายเดือน!AL40:AW40)</f>
        <v>120.41359773371106</v>
      </c>
      <c r="F40" s="23">
        <f>AVERAGE(รายเดือน!AX40:BI40)</f>
        <v>139.08215297450428</v>
      </c>
      <c r="G40" s="23">
        <f>AVERAGE(รายเดือน!BJ40:BU40)</f>
        <v>140.82719546742214</v>
      </c>
      <c r="H40" s="24">
        <f>AVERAGE(รายเดือน!BV40:CG40)</f>
        <v>157.49008498583575</v>
      </c>
      <c r="I40" s="25">
        <f>AVERAGE(รายเดือน!CH40:CS40)</f>
        <v>187.00849858356946</v>
      </c>
      <c r="J40" s="25">
        <f>AVERAGE(รายเดือน!CT40:DE40)</f>
        <v>276.56657223796043</v>
      </c>
      <c r="K40" s="24">
        <f>AVERAGE(รายเดือน!DF40:DQ40)</f>
        <v>278.14730878186975</v>
      </c>
      <c r="L40" s="24">
        <f>AVERAGE(รายเดือน!DR40:EC40)</f>
        <v>298.45325779036835</v>
      </c>
      <c r="M40" s="24">
        <f>AVERAGE(รายเดือน!ED40:EO40)</f>
        <v>298.0113294121814</v>
      </c>
      <c r="N40" s="24">
        <f>AVERAGE(รายเดือน!EP40:FA40)</f>
        <v>275.64531934794354</v>
      </c>
      <c r="O40" s="24">
        <f>AVERAGE(รายเดือน!FB40:FM40)</f>
        <v>301.24030788269135</v>
      </c>
      <c r="P40" s="24">
        <f>AVERAGE(รายเดือน!FN40:FY40)</f>
        <v>381.3486224074549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</row>
    <row r="41" spans="1:125" ht="24" hidden="1">
      <c r="A41" s="5" t="s">
        <v>50</v>
      </c>
      <c r="B41" s="20">
        <f>AVERAGE(รายเดือน!B41:M41)</f>
        <v>100.00000000000001</v>
      </c>
      <c r="C41" s="20">
        <f>AVERAGE(รายเดือน!N41:Y41)</f>
        <v>94.7362456796419</v>
      </c>
      <c r="D41" s="20">
        <f>AVERAGE(รายเดือน!Z41:AK41)</f>
        <v>101.87546036602642</v>
      </c>
      <c r="E41" s="20">
        <f>AVERAGE(รายเดือน!AL41:AW41)</f>
        <v>129.661737208907</v>
      </c>
      <c r="F41" s="20">
        <f>AVERAGE(รายเดือน!AX41:BI41)</f>
        <v>110.37452546886512</v>
      </c>
      <c r="G41" s="20">
        <f>AVERAGE(รายเดือน!BJ41:BU41)</f>
        <v>144.63142387670692</v>
      </c>
      <c r="H41" s="21">
        <f>AVERAGE(รายเดือน!BV41:CG41)</f>
        <v>181.67601563827978</v>
      </c>
      <c r="I41" s="21">
        <f>AVERAGE(รายเดือน!CH41:CS41)</f>
        <v>182.4919258881523</v>
      </c>
      <c r="J41" s="21">
        <f>AVERAGE(รายเดือน!CT41:DE41)</f>
        <v>182.49192588815228</v>
      </c>
      <c r="K41" s="21">
        <f>AVERAGE(รายเดือน!DF41:DQ41)</f>
        <v>182.49192588815228</v>
      </c>
      <c r="L41" s="21">
        <f>AVERAGE(รายเดือน!DR41:EC41)</f>
        <v>0</v>
      </c>
      <c r="M41" s="21">
        <f>AVERAGE(รายเดือน!ED41:EO41)</f>
        <v>0</v>
      </c>
      <c r="N41" s="21">
        <f>AVERAGE(รายเดือน!EP41:FA41)</f>
        <v>0</v>
      </c>
      <c r="O41" s="19">
        <f>AVERAGE(รายเดือน!FB41:FM41)</f>
        <v>0</v>
      </c>
      <c r="P41" s="19">
        <f>AVERAGE(รายเดือน!FN41:FY41)</f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ht="24" hidden="1">
      <c r="A42" s="2" t="s">
        <v>51</v>
      </c>
      <c r="B42" s="23">
        <f>AVERAGE(รายเดือน!B42:M42)</f>
        <v>100.00000000000001</v>
      </c>
      <c r="C42" s="23">
        <f>AVERAGE(รายเดือน!N42:Y42)</f>
        <v>94.7362456796419</v>
      </c>
      <c r="D42" s="23">
        <f>AVERAGE(รายเดือน!Z42:AK42)</f>
        <v>101.87546036602642</v>
      </c>
      <c r="E42" s="23">
        <f>AVERAGE(รายเดือน!AL42:AW42)</f>
        <v>129.661737208907</v>
      </c>
      <c r="F42" s="23">
        <f>AVERAGE(รายเดือน!AX42:BI42)</f>
        <v>110.37452546886512</v>
      </c>
      <c r="G42" s="23">
        <f>AVERAGE(รายเดือน!BJ42:BU42)</f>
        <v>144.63142387670695</v>
      </c>
      <c r="H42" s="24">
        <f>AVERAGE(รายเดือน!BV42:CG42)</f>
        <v>181.67601563827984</v>
      </c>
      <c r="I42" s="25">
        <f>AVERAGE(รายเดือน!CH42:CS42)</f>
        <v>182.49192588815234</v>
      </c>
      <c r="J42" s="25">
        <f>AVERAGE(รายเดือน!CT42:DE42)</f>
        <v>182.4919258881523</v>
      </c>
      <c r="K42" s="24">
        <f>AVERAGE(รายเดือน!DF42:DQ42)</f>
        <v>182.4919258881523</v>
      </c>
      <c r="L42" s="24">
        <f>AVERAGE(รายเดือน!DR42:EC42)</f>
        <v>0</v>
      </c>
      <c r="M42" s="24">
        <f>AVERAGE(รายเดือน!ED42:EO42)</f>
        <v>0</v>
      </c>
      <c r="N42" s="24">
        <f>AVERAGE(รายเดือน!EP42:FA42)</f>
        <v>0</v>
      </c>
      <c r="O42" s="19">
        <f>AVERAGE(รายเดือน!FB42:FM42)</f>
        <v>0</v>
      </c>
      <c r="P42" s="19">
        <f>AVERAGE(รายเดือน!FN42:FY42)</f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24">
      <c r="A43" s="5" t="s">
        <v>63</v>
      </c>
      <c r="B43" s="20">
        <f>AVERAGE(รายเดือน!B43:M43)</f>
        <v>100</v>
      </c>
      <c r="C43" s="20">
        <f>AVERAGE(รายเดือน!N43:Y43)</f>
        <v>104.7919542496549</v>
      </c>
      <c r="D43" s="20">
        <f>AVERAGE(รายเดือน!Z43:AK43)</f>
        <v>81.93650167619798</v>
      </c>
      <c r="E43" s="20">
        <f>AVERAGE(รายเดือน!AL43:AW43)</f>
        <v>78.99822520212975</v>
      </c>
      <c r="F43" s="20">
        <f>AVERAGE(รายเดือน!AX43:BI43)</f>
        <v>72.07651350818378</v>
      </c>
      <c r="G43" s="20">
        <f>AVERAGE(รายเดือน!BJ43:BU43)</f>
        <v>64.46460264247682</v>
      </c>
      <c r="H43" s="21">
        <f>AVERAGE(รายเดือน!BV43:CG43)</f>
        <v>70.45947544862945</v>
      </c>
      <c r="I43" s="21">
        <f>AVERAGE(รายเดือน!CH43:CS43)</f>
        <v>91.83592979688422</v>
      </c>
      <c r="J43" s="21">
        <f>AVERAGE(รายเดือน!CT43:DE43)</f>
        <v>57.7203707355551</v>
      </c>
      <c r="K43" s="21">
        <f>AVERAGE(รายเดือน!DF43:DQ43)</f>
        <v>47.77361460122262</v>
      </c>
      <c r="L43" s="21">
        <f>AVERAGE(รายเดือน!DR43:EC43)</f>
        <v>47.52514296982843</v>
      </c>
      <c r="M43" s="21">
        <f>AVERAGE(รายเดือน!ED43:EO43)</f>
        <v>52.96095425844507</v>
      </c>
      <c r="N43" s="21">
        <f>AVERAGE(รายเดือน!EP43:FA43)</f>
        <v>46.21179144788013</v>
      </c>
      <c r="O43" s="22">
        <f>AVERAGE(รายเดือน!FB43:FM43)</f>
        <v>43.275158426618155</v>
      </c>
      <c r="P43" s="22">
        <f>AVERAGE(รายเดือน!FN43:FY43)</f>
        <v>47.424898617659814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24">
      <c r="A44" s="2" t="s">
        <v>52</v>
      </c>
      <c r="B44" s="23">
        <f>AVERAGE(รายเดือน!B44:M44)</f>
        <v>100</v>
      </c>
      <c r="C44" s="23">
        <f>AVERAGE(รายเดือน!N44:Y44)</f>
        <v>104.7919542496549</v>
      </c>
      <c r="D44" s="23">
        <f>AVERAGE(รายเดือน!Z44:AK44)</f>
        <v>81.93650167619798</v>
      </c>
      <c r="E44" s="23">
        <f>AVERAGE(รายเดือน!AL44:AW44)</f>
        <v>78.99822520212976</v>
      </c>
      <c r="F44" s="23">
        <f>AVERAGE(รายเดือน!AX44:BI44)</f>
        <v>72.07651350818378</v>
      </c>
      <c r="G44" s="23">
        <f>AVERAGE(รายเดือน!BJ44:BU44)</f>
        <v>64.46460264247682</v>
      </c>
      <c r="H44" s="24">
        <f>AVERAGE(รายเดือน!BV44:CG44)</f>
        <v>70.45947544862945</v>
      </c>
      <c r="I44" s="25">
        <f>AVERAGE(รายเดือน!CH44:CS44)</f>
        <v>91.83592979688426</v>
      </c>
      <c r="J44" s="25">
        <f>AVERAGE(รายเดือน!CT44:DE44)</f>
        <v>57.720370735555115</v>
      </c>
      <c r="K44" s="24">
        <f>AVERAGE(รายเดือน!DF44:DQ44)</f>
        <v>47.77361460122264</v>
      </c>
      <c r="L44" s="24">
        <f>AVERAGE(รายเดือน!DR44:EC44)</f>
        <v>47.52514296982844</v>
      </c>
      <c r="M44" s="24">
        <f>AVERAGE(รายเดือน!ED44:EO44)</f>
        <v>52.96095425844508</v>
      </c>
      <c r="N44" s="24">
        <f>AVERAGE(รายเดือน!EP44:FA44)</f>
        <v>46.21179144788013</v>
      </c>
      <c r="O44" s="24">
        <f>AVERAGE(รายเดือน!FB44:FM44)</f>
        <v>43.275158426618155</v>
      </c>
      <c r="P44" s="24">
        <f>AVERAGE(รายเดือน!FN44:FY44)</f>
        <v>47.424898617659814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ht="24">
      <c r="A45" s="4" t="s">
        <v>22</v>
      </c>
      <c r="B45" s="18">
        <f>AVERAGE(รายเดือน!B45:M45)</f>
        <v>100</v>
      </c>
      <c r="C45" s="18">
        <f>AVERAGE(รายเดือน!N45:Y45)</f>
        <v>91.77268044208047</v>
      </c>
      <c r="D45" s="18">
        <f>AVERAGE(รายเดือน!Z45:AK45)</f>
        <v>85.79227398260066</v>
      </c>
      <c r="E45" s="18">
        <f>AVERAGE(รายเดือน!AL45:AW45)</f>
        <v>102.70657418671976</v>
      </c>
      <c r="F45" s="18">
        <f>AVERAGE(รายเดือน!AX45:BI45)</f>
        <v>106.56531209777553</v>
      </c>
      <c r="G45" s="18">
        <f>AVERAGE(รายเดือน!BJ45:BU45)</f>
        <v>115.11752356890992</v>
      </c>
      <c r="H45" s="19">
        <f>AVERAGE(รายเดือน!BV45:CG45)</f>
        <v>126.98622511302284</v>
      </c>
      <c r="I45" s="19">
        <f>AVERAGE(รายเดือน!CH45:CS45)</f>
        <v>113.78997004910813</v>
      </c>
      <c r="J45" s="19">
        <f>AVERAGE(รายเดือน!CT45:DE45)</f>
        <v>127.5929450097788</v>
      </c>
      <c r="K45" s="19">
        <f>AVERAGE(รายเดือน!DF45:DQ45)</f>
        <v>139.02658334395775</v>
      </c>
      <c r="L45" s="19">
        <f>AVERAGE(รายเดือน!DR45:EC45)</f>
        <v>128.46056964398107</v>
      </c>
      <c r="M45" s="19">
        <f>AVERAGE(รายเดือน!ED45:EO45)</f>
        <v>129.63037697733282</v>
      </c>
      <c r="N45" s="19">
        <f>AVERAGE(รายเดือน!EP45:FA45)</f>
        <v>119.76692063814225</v>
      </c>
      <c r="O45" s="19">
        <f>AVERAGE(รายเดือน!FB45:FM45)</f>
        <v>113.32998279943713</v>
      </c>
      <c r="P45" s="19">
        <f>AVERAGE(รายเดือน!FN45:FY45)</f>
        <v>125.41807185130017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ht="24">
      <c r="A46" s="2" t="s">
        <v>53</v>
      </c>
      <c r="B46" s="23">
        <f>AVERAGE(รายเดือน!B46:M46)</f>
        <v>99.99999999999999</v>
      </c>
      <c r="C46" s="23">
        <f>AVERAGE(รายเดือน!N46:Y46)</f>
        <v>94.9819221390734</v>
      </c>
      <c r="D46" s="23">
        <f>AVERAGE(รายเดือน!Z46:AK46)</f>
        <v>77.35642815101319</v>
      </c>
      <c r="E46" s="23">
        <f>AVERAGE(รายเดือน!AL46:AW46)</f>
        <v>107.62969814176405</v>
      </c>
      <c r="F46" s="23">
        <f>AVERAGE(รายเดือน!AX46:BI46)</f>
        <v>114.79021273017742</v>
      </c>
      <c r="G46" s="23">
        <f>AVERAGE(รายเดือน!BJ46:BU46)</f>
        <v>121.06281005633564</v>
      </c>
      <c r="H46" s="24">
        <f>AVERAGE(รายเดือน!BV46:CG46)</f>
        <v>131.99192802488858</v>
      </c>
      <c r="I46" s="25">
        <f>AVERAGE(รายเดือน!CH46:CS46)</f>
        <v>114.32102917682671</v>
      </c>
      <c r="J46" s="25">
        <f>AVERAGE(รายเดือน!CT46:DE46)</f>
        <v>131.87421172118053</v>
      </c>
      <c r="K46" s="24">
        <f>AVERAGE(รายเดือน!DF46:DQ46)</f>
        <v>151.44875136634994</v>
      </c>
      <c r="L46" s="24">
        <f>AVERAGE(รายเดือน!DR46:EC46)</f>
        <v>133.33221222567894</v>
      </c>
      <c r="M46" s="24">
        <f>AVERAGE(รายเดือน!ED46:EO46)</f>
        <v>135.09106122026313</v>
      </c>
      <c r="N46" s="24">
        <f>AVERAGE(รายเดือน!EP46:FA46)</f>
        <v>119.01942041691667</v>
      </c>
      <c r="O46" s="24">
        <f>AVERAGE(รายเดือน!FB46:FM46)</f>
        <v>112.38893749043723</v>
      </c>
      <c r="P46" s="24">
        <f>AVERAGE(รายเดือน!FN46:FY46)</f>
        <v>134.1670980524176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</row>
    <row r="47" spans="1:125" ht="24">
      <c r="A47" s="2" t="s">
        <v>54</v>
      </c>
      <c r="B47" s="23">
        <f>AVERAGE(รายเดือน!B47:M47)</f>
        <v>100</v>
      </c>
      <c r="C47" s="23">
        <f>AVERAGE(รายเดือน!N47:Y47)</f>
        <v>87.92699068806168</v>
      </c>
      <c r="D47" s="23">
        <f>AVERAGE(รายเดือน!Z47:AK47)</f>
        <v>93.77888210296543</v>
      </c>
      <c r="E47" s="23">
        <f>AVERAGE(รายเดือน!AL47:AW47)</f>
        <v>103.74799712049787</v>
      </c>
      <c r="F47" s="23">
        <f>AVERAGE(รายเดือน!AX47:BI47)</f>
        <v>105.80312565311289</v>
      </c>
      <c r="G47" s="23">
        <f>AVERAGE(รายเดือน!BJ47:BU47)</f>
        <v>119.22067668299934</v>
      </c>
      <c r="H47" s="24">
        <f>AVERAGE(รายเดือน!BV47:CG47)</f>
        <v>130.4298353574995</v>
      </c>
      <c r="I47" s="25">
        <f>AVERAGE(รายเดือน!CH47:CS47)</f>
        <v>115.73740798365186</v>
      </c>
      <c r="J47" s="25">
        <f>AVERAGE(รายเดือน!CT47:DE47)</f>
        <v>120.50948610175793</v>
      </c>
      <c r="K47" s="24">
        <f>AVERAGE(รายเดือน!DF47:DQ47)</f>
        <v>117.98759956343035</v>
      </c>
      <c r="L47" s="24">
        <f>AVERAGE(รายเดือน!DR47:EC47)</f>
        <v>106.87829459164482</v>
      </c>
      <c r="M47" s="24">
        <f>AVERAGE(รายเดือน!ED47:EO47)</f>
        <v>104.11118536414558</v>
      </c>
      <c r="N47" s="24">
        <f>AVERAGE(รายเดือน!EP47:FA47)</f>
        <v>103.89963299361754</v>
      </c>
      <c r="O47" s="24">
        <f>AVERAGE(รายเดือน!FB47:FM47)</f>
        <v>95.89852614093384</v>
      </c>
      <c r="P47" s="24">
        <f>AVERAGE(รายเดือน!FN47:FY47)</f>
        <v>102.66191160162212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</row>
    <row r="48" spans="1:125" ht="24">
      <c r="A48" s="2" t="s">
        <v>57</v>
      </c>
      <c r="B48" s="23">
        <f>AVERAGE(รายเดือน!B48:M48)</f>
        <v>100.00000000000001</v>
      </c>
      <c r="C48" s="23">
        <f>AVERAGE(รายเดือน!N48:Y48)</f>
        <v>81.13398582517719</v>
      </c>
      <c r="D48" s="23">
        <f>AVERAGE(รายเดือน!Z48:AK48)</f>
        <v>83.42895713803577</v>
      </c>
      <c r="E48" s="23">
        <f>AVERAGE(รายเดือน!AL48:AW48)</f>
        <v>94.53256834289571</v>
      </c>
      <c r="F48" s="23">
        <f>AVERAGE(รายเดือน!AX48:BI48)</f>
        <v>95.91630104623692</v>
      </c>
      <c r="G48" s="23">
        <f>AVERAGE(รายเดือน!BJ48:BU48)</f>
        <v>107.2224097198785</v>
      </c>
      <c r="H48" s="24">
        <f>AVERAGE(รายเดือน!BV48:CG48)</f>
        <v>121.83597705028684</v>
      </c>
      <c r="I48" s="25">
        <f>AVERAGE(รายเดือน!CH48:CS48)</f>
        <v>103.64495443806952</v>
      </c>
      <c r="J48" s="25">
        <f>AVERAGE(รายเดือน!CT48:DE48)</f>
        <v>123.92845089436383</v>
      </c>
      <c r="K48" s="24">
        <f>AVERAGE(รายเดือน!DF48:DQ48)</f>
        <v>124.97468781640231</v>
      </c>
      <c r="L48" s="24">
        <f>AVERAGE(รายเดือน!DR48:EC48)</f>
        <v>108.80863989200134</v>
      </c>
      <c r="M48" s="24">
        <f>AVERAGE(รายเดือน!ED48:EO48)</f>
        <v>119.36702597386348</v>
      </c>
      <c r="N48" s="24">
        <f>AVERAGE(รายเดือน!EP48:FA48)</f>
        <v>107.36471231153423</v>
      </c>
      <c r="O48" s="24">
        <f>AVERAGE(รายเดือน!FB48:FM48)</f>
        <v>108.56421151622345</v>
      </c>
      <c r="P48" s="24">
        <f>AVERAGE(รายเดือน!FN48:FY48)</f>
        <v>112.94576726358771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</row>
    <row r="49" spans="1:125" ht="24">
      <c r="A49" s="2" t="s">
        <v>55</v>
      </c>
      <c r="B49" s="23">
        <f>AVERAGE(รายเดือน!B49:M49)</f>
        <v>100</v>
      </c>
      <c r="C49" s="23">
        <f>AVERAGE(รายเดือน!N49:Y49)</f>
        <v>103.59607448763741</v>
      </c>
      <c r="D49" s="23">
        <f>AVERAGE(รายเดือน!Z49:AK49)</f>
        <v>99.0879772514478</v>
      </c>
      <c r="E49" s="23">
        <f>AVERAGE(รายเดือน!AL49:AW49)</f>
        <v>91.65192865647144</v>
      </c>
      <c r="F49" s="23">
        <f>AVERAGE(รายเดือน!AX49:BI49)</f>
        <v>92.74196344973471</v>
      </c>
      <c r="G49" s="23">
        <f>AVERAGE(รายเดือน!BJ49:BU49)</f>
        <v>90.1480736553733</v>
      </c>
      <c r="H49" s="24">
        <f>AVERAGE(รายเดือน!BV49:CG49)</f>
        <v>103.52440730080569</v>
      </c>
      <c r="I49" s="25">
        <f>AVERAGE(รายเดือน!CH49:CS49)</f>
        <v>120.29048329114217</v>
      </c>
      <c r="J49" s="25">
        <f>AVERAGE(รายเดือน!CT49:DE49)</f>
        <v>146.42935580446417</v>
      </c>
      <c r="K49" s="24">
        <f>AVERAGE(รายเดือน!DF49:DQ49)</f>
        <v>207.30485140617955</v>
      </c>
      <c r="L49" s="24">
        <f>AVERAGE(รายเดือน!DR49:EC49)</f>
        <v>254.37516616384042</v>
      </c>
      <c r="M49" s="24">
        <f>AVERAGE(รายเดือน!ED49:EO49)</f>
        <v>250.40344061275076</v>
      </c>
      <c r="N49" s="24">
        <f>AVERAGE(รายเดือน!EP49:FA49)</f>
        <v>233.88266582342064</v>
      </c>
      <c r="O49" s="24">
        <f>AVERAGE(รายเดือน!FB49:FM49)</f>
        <v>218.69560603820923</v>
      </c>
      <c r="P49" s="24">
        <f>AVERAGE(รายเดือน!FN49:FY49)</f>
        <v>216.09932585730658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24">
      <c r="A50" s="4" t="s">
        <v>19</v>
      </c>
      <c r="B50" s="18">
        <f>AVERAGE(รายเดือน!B50:M50)</f>
        <v>100.00000000000001</v>
      </c>
      <c r="C50" s="18">
        <f>AVERAGE(รายเดือน!N50:Y50)</f>
        <v>95.62243502051986</v>
      </c>
      <c r="D50" s="18">
        <f>AVERAGE(รายเดือน!Z50:AK50)</f>
        <v>82.07934336525308</v>
      </c>
      <c r="E50" s="18">
        <f>AVERAGE(รายเดือน!AL50:AW50)</f>
        <v>87.48290013679893</v>
      </c>
      <c r="F50" s="18">
        <f>AVERAGE(รายเดือน!AX50:BI50)</f>
        <v>87.61969904240766</v>
      </c>
      <c r="G50" s="18">
        <f>AVERAGE(รายเดือน!BJ50:BU50)</f>
        <v>90.62927496580026</v>
      </c>
      <c r="H50" s="19">
        <f>AVERAGE(รายเดือน!BV50:CG50)</f>
        <v>105.74555403556771</v>
      </c>
      <c r="I50" s="19">
        <f>AVERAGE(รายเดือน!CH50:CS50)</f>
        <v>104.03556771545827</v>
      </c>
      <c r="J50" s="19">
        <f>AVERAGE(รายเดือน!CT50:DE50)</f>
        <v>161.62790697674413</v>
      </c>
      <c r="K50" s="19">
        <f>AVERAGE(รายเดือน!DF50:DQ50)</f>
        <v>182.69493844049245</v>
      </c>
      <c r="L50" s="19">
        <f>AVERAGE(รายเดือน!DR50:EC50)</f>
        <v>147.1956224350205</v>
      </c>
      <c r="M50" s="19">
        <f>AVERAGE(รายเดือน!ED50:EO50)</f>
        <v>147.66292664473391</v>
      </c>
      <c r="N50" s="19">
        <f>AVERAGE(รายเดือน!EP50:FA50)</f>
        <v>151.96145335417978</v>
      </c>
      <c r="O50" s="19">
        <f>AVERAGE(รายเดือน!FB50:FM50)</f>
        <v>124.16415562681722</v>
      </c>
      <c r="P50" s="19">
        <f>AVERAGE(รายเดือน!FN50:FY50)</f>
        <v>118.34466191133241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</row>
    <row r="51" spans="1:125" ht="24">
      <c r="A51" s="2" t="s">
        <v>64</v>
      </c>
      <c r="B51" s="23">
        <f>AVERAGE(รายเดือน!B51:M51)</f>
        <v>100.00000000000001</v>
      </c>
      <c r="C51" s="23">
        <f>AVERAGE(รายเดือน!N51:Y51)</f>
        <v>95.62243502051986</v>
      </c>
      <c r="D51" s="23">
        <f>AVERAGE(รายเดือน!Z51:AK51)</f>
        <v>82.07934336525308</v>
      </c>
      <c r="E51" s="23">
        <f>AVERAGE(รายเดือน!AL51:AW51)</f>
        <v>87.48290013679893</v>
      </c>
      <c r="F51" s="23">
        <f>AVERAGE(รายเดือน!AX51:BI51)</f>
        <v>87.61969904240766</v>
      </c>
      <c r="G51" s="23">
        <f>AVERAGE(รายเดือน!BJ51:BU51)</f>
        <v>90.62927496580026</v>
      </c>
      <c r="H51" s="24">
        <f>AVERAGE(รายเดือน!BV51:CG51)</f>
        <v>105.74555403556774</v>
      </c>
      <c r="I51" s="25">
        <f>AVERAGE(รายเดือน!CH51:CS51)</f>
        <v>104.03556771545827</v>
      </c>
      <c r="J51" s="25">
        <f>AVERAGE(รายเดือน!CT51:DE51)</f>
        <v>161.62790697674419</v>
      </c>
      <c r="K51" s="24">
        <f>AVERAGE(รายเดือน!DF51:DQ51)</f>
        <v>182.6949384404925</v>
      </c>
      <c r="L51" s="24">
        <f>AVERAGE(รายเดือน!DR51:EC51)</f>
        <v>147.19562243502054</v>
      </c>
      <c r="M51" s="24">
        <f>AVERAGE(รายเดือน!ED51:EO51)</f>
        <v>147.66292664473394</v>
      </c>
      <c r="N51" s="24">
        <f>AVERAGE(รายเดือน!EP51:FA51)</f>
        <v>151.96145335417975</v>
      </c>
      <c r="O51" s="24">
        <f>AVERAGE(รายเดือน!FB51:FM51)</f>
        <v>124.16415562681722</v>
      </c>
      <c r="P51" s="24">
        <f>AVERAGE(รายเดือน!FN51:FY51)</f>
        <v>118.34466191133238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</row>
    <row r="52" spans="1:16" ht="24">
      <c r="A52" s="13" t="s">
        <v>17</v>
      </c>
      <c r="O52" s="17"/>
      <c r="P52" s="26"/>
    </row>
    <row r="53" spans="1:14" ht="24">
      <c r="A53" s="12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</sheetData>
  <sheetProtection/>
  <mergeCells count="16">
    <mergeCell ref="P3:P4"/>
    <mergeCell ref="M3:M4"/>
    <mergeCell ref="N3:N4"/>
    <mergeCell ref="O3:O4"/>
    <mergeCell ref="A3:A4"/>
    <mergeCell ref="B3:B4"/>
    <mergeCell ref="C3:C4"/>
    <mergeCell ref="D3:D4"/>
    <mergeCell ref="L3:L4"/>
    <mergeCell ref="E3:E4"/>
    <mergeCell ref="F3:F4"/>
    <mergeCell ref="G3:G4"/>
    <mergeCell ref="K3:K4"/>
    <mergeCell ref="J3:J4"/>
    <mergeCell ref="I3:I4"/>
    <mergeCell ref="H3:H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G52"/>
  <sheetViews>
    <sheetView zoomScale="90" zoomScaleNormal="90" zoomScalePageLayoutView="0" workbookViewId="0" topLeftCell="A1">
      <pane xSplit="1" ySplit="4" topLeftCell="AT3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:BJ51"/>
    </sheetView>
  </sheetViews>
  <sheetFormatPr defaultColWidth="9.140625" defaultRowHeight="12.75"/>
  <cols>
    <col min="1" max="1" width="31.7109375" style="27" customWidth="1"/>
    <col min="2" max="24" width="9.7109375" style="27" customWidth="1"/>
    <col min="25" max="27" width="9.8515625" style="27" customWidth="1"/>
    <col min="28" max="29" width="9.7109375" style="27" customWidth="1"/>
    <col min="30" max="31" width="9.8515625" style="27" customWidth="1"/>
    <col min="32" max="33" width="9.7109375" style="27" customWidth="1"/>
    <col min="34" max="35" width="9.8515625" style="27" customWidth="1"/>
    <col min="36" max="37" width="9.7109375" style="27" customWidth="1"/>
    <col min="38" max="39" width="9.8515625" style="27" customWidth="1"/>
    <col min="40" max="41" width="9.7109375" style="27" customWidth="1"/>
    <col min="42" max="43" width="9.8515625" style="27" customWidth="1"/>
    <col min="44" max="45" width="9.7109375" style="27" customWidth="1"/>
    <col min="46" max="47" width="9.8515625" style="27" customWidth="1"/>
    <col min="48" max="49" width="9.7109375" style="27" customWidth="1"/>
    <col min="50" max="51" width="9.8515625" style="27" customWidth="1"/>
    <col min="52" max="53" width="9.7109375" style="27" customWidth="1"/>
    <col min="54" max="55" width="9.8515625" style="27" customWidth="1"/>
    <col min="56" max="57" width="9.7109375" style="27" customWidth="1"/>
    <col min="58" max="62" width="9.140625" style="27" customWidth="1"/>
    <col min="63" max="65" width="0" style="27" hidden="1" customWidth="1"/>
    <col min="66" max="16384" width="9.140625" style="27" customWidth="1"/>
  </cols>
  <sheetData>
    <row r="1" spans="1:13" ht="32.25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customHeight="1">
      <c r="A2" s="12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65" ht="24">
      <c r="A3" s="55" t="s">
        <v>23</v>
      </c>
      <c r="B3" s="57">
        <v>2548</v>
      </c>
      <c r="C3" s="57"/>
      <c r="D3" s="57"/>
      <c r="E3" s="57"/>
      <c r="F3" s="57">
        <v>2549</v>
      </c>
      <c r="G3" s="57"/>
      <c r="H3" s="57"/>
      <c r="I3" s="57"/>
      <c r="J3" s="57">
        <v>2550</v>
      </c>
      <c r="K3" s="57"/>
      <c r="L3" s="57"/>
      <c r="M3" s="57"/>
      <c r="N3" s="57">
        <v>2551</v>
      </c>
      <c r="O3" s="57"/>
      <c r="P3" s="57"/>
      <c r="Q3" s="57"/>
      <c r="R3" s="57">
        <v>2552</v>
      </c>
      <c r="S3" s="57"/>
      <c r="T3" s="57"/>
      <c r="U3" s="57"/>
      <c r="V3" s="57">
        <v>2553</v>
      </c>
      <c r="W3" s="57"/>
      <c r="X3" s="57"/>
      <c r="Y3" s="57"/>
      <c r="Z3" s="57">
        <v>2554</v>
      </c>
      <c r="AA3" s="57"/>
      <c r="AB3" s="57"/>
      <c r="AC3" s="57"/>
      <c r="AD3" s="57">
        <v>2555</v>
      </c>
      <c r="AE3" s="57"/>
      <c r="AF3" s="57"/>
      <c r="AG3" s="57"/>
      <c r="AH3" s="57">
        <v>2556</v>
      </c>
      <c r="AI3" s="57"/>
      <c r="AJ3" s="57"/>
      <c r="AK3" s="57"/>
      <c r="AL3" s="57">
        <v>2557</v>
      </c>
      <c r="AM3" s="57"/>
      <c r="AN3" s="57"/>
      <c r="AO3" s="57"/>
      <c r="AP3" s="57">
        <v>2558</v>
      </c>
      <c r="AQ3" s="57"/>
      <c r="AR3" s="57"/>
      <c r="AS3" s="57"/>
      <c r="AT3" s="57">
        <v>2559</v>
      </c>
      <c r="AU3" s="57"/>
      <c r="AV3" s="57"/>
      <c r="AW3" s="57"/>
      <c r="AX3" s="57">
        <v>2560</v>
      </c>
      <c r="AY3" s="57"/>
      <c r="AZ3" s="57"/>
      <c r="BA3" s="57"/>
      <c r="BB3" s="57">
        <v>2561</v>
      </c>
      <c r="BC3" s="57"/>
      <c r="BD3" s="57"/>
      <c r="BE3" s="57"/>
      <c r="BF3" s="57">
        <v>2562</v>
      </c>
      <c r="BG3" s="57"/>
      <c r="BH3" s="57"/>
      <c r="BI3" s="57"/>
      <c r="BJ3" s="57">
        <v>2563</v>
      </c>
      <c r="BK3" s="57"/>
      <c r="BL3" s="57"/>
      <c r="BM3" s="57"/>
    </row>
    <row r="4" spans="1:65" ht="24">
      <c r="A4" s="56"/>
      <c r="B4" s="28" t="s">
        <v>12</v>
      </c>
      <c r="C4" s="28" t="s">
        <v>13</v>
      </c>
      <c r="D4" s="28" t="s">
        <v>14</v>
      </c>
      <c r="E4" s="28" t="s">
        <v>15</v>
      </c>
      <c r="F4" s="28" t="s">
        <v>12</v>
      </c>
      <c r="G4" s="28" t="s">
        <v>13</v>
      </c>
      <c r="H4" s="28" t="s">
        <v>14</v>
      </c>
      <c r="I4" s="28" t="s">
        <v>15</v>
      </c>
      <c r="J4" s="28" t="s">
        <v>12</v>
      </c>
      <c r="K4" s="28" t="s">
        <v>13</v>
      </c>
      <c r="L4" s="28" t="s">
        <v>14</v>
      </c>
      <c r="M4" s="28" t="s">
        <v>15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12</v>
      </c>
      <c r="W4" s="28" t="s">
        <v>13</v>
      </c>
      <c r="X4" s="28" t="s">
        <v>14</v>
      </c>
      <c r="Y4" s="28" t="s">
        <v>15</v>
      </c>
      <c r="Z4" s="28" t="s">
        <v>12</v>
      </c>
      <c r="AA4" s="28" t="s">
        <v>13</v>
      </c>
      <c r="AB4" s="28" t="s">
        <v>14</v>
      </c>
      <c r="AC4" s="28" t="s">
        <v>15</v>
      </c>
      <c r="AD4" s="28" t="s">
        <v>12</v>
      </c>
      <c r="AE4" s="28" t="s">
        <v>13</v>
      </c>
      <c r="AF4" s="28" t="s">
        <v>14</v>
      </c>
      <c r="AG4" s="28" t="s">
        <v>15</v>
      </c>
      <c r="AH4" s="28" t="s">
        <v>12</v>
      </c>
      <c r="AI4" s="28" t="s">
        <v>13</v>
      </c>
      <c r="AJ4" s="28" t="s">
        <v>14</v>
      </c>
      <c r="AK4" s="28" t="s">
        <v>15</v>
      </c>
      <c r="AL4" s="28" t="s">
        <v>12</v>
      </c>
      <c r="AM4" s="28" t="s">
        <v>13</v>
      </c>
      <c r="AN4" s="28" t="s">
        <v>14</v>
      </c>
      <c r="AO4" s="28" t="s">
        <v>15</v>
      </c>
      <c r="AP4" s="28" t="s">
        <v>12</v>
      </c>
      <c r="AQ4" s="28" t="s">
        <v>13</v>
      </c>
      <c r="AR4" s="28" t="s">
        <v>14</v>
      </c>
      <c r="AS4" s="28" t="s">
        <v>15</v>
      </c>
      <c r="AT4" s="28" t="s">
        <v>12</v>
      </c>
      <c r="AU4" s="28" t="s">
        <v>13</v>
      </c>
      <c r="AV4" s="28" t="s">
        <v>14</v>
      </c>
      <c r="AW4" s="28" t="s">
        <v>15</v>
      </c>
      <c r="AX4" s="28" t="s">
        <v>12</v>
      </c>
      <c r="AY4" s="28" t="s">
        <v>13</v>
      </c>
      <c r="AZ4" s="28" t="s">
        <v>14</v>
      </c>
      <c r="BA4" s="28" t="s">
        <v>15</v>
      </c>
      <c r="BB4" s="28" t="s">
        <v>12</v>
      </c>
      <c r="BC4" s="28" t="s">
        <v>13</v>
      </c>
      <c r="BD4" s="28" t="s">
        <v>14</v>
      </c>
      <c r="BE4" s="28" t="s">
        <v>15</v>
      </c>
      <c r="BF4" s="28" t="s">
        <v>12</v>
      </c>
      <c r="BG4" s="28" t="s">
        <v>13</v>
      </c>
      <c r="BH4" s="28" t="s">
        <v>14</v>
      </c>
      <c r="BI4" s="28" t="s">
        <v>15</v>
      </c>
      <c r="BJ4" s="28" t="s">
        <v>12</v>
      </c>
      <c r="BK4" s="28" t="s">
        <v>13</v>
      </c>
      <c r="BL4" s="28" t="s">
        <v>14</v>
      </c>
      <c r="BM4" s="28" t="s">
        <v>15</v>
      </c>
    </row>
    <row r="5" spans="1:189" ht="24">
      <c r="A5" s="1" t="s">
        <v>21</v>
      </c>
      <c r="B5" s="29">
        <f>AVERAGE(รายเดือน!B5:D5)</f>
        <v>95.43460931443364</v>
      </c>
      <c r="C5" s="29">
        <f>AVERAGE(รายเดือน!E5:G5)</f>
        <v>96.79971962119579</v>
      </c>
      <c r="D5" s="29">
        <f>AVERAGE(รายเดือน!H5:J5)</f>
        <v>102.37816210560918</v>
      </c>
      <c r="E5" s="29">
        <f>AVERAGE(รายเดือน!K5:M5)</f>
        <v>105.38750895876139</v>
      </c>
      <c r="F5" s="29">
        <f>AVERAGE(รายเดือน!N5:P5)</f>
        <v>111.30128658209122</v>
      </c>
      <c r="G5" s="29">
        <f>AVERAGE(รายเดือน!Q5:S5)</f>
        <v>114.99122530349514</v>
      </c>
      <c r="H5" s="29">
        <f>AVERAGE(รายเดือน!T5:V5)</f>
        <v>106.03126884242992</v>
      </c>
      <c r="I5" s="29">
        <f>AVERAGE(รายเดือน!W5:Y5)</f>
        <v>102.0415713154435</v>
      </c>
      <c r="J5" s="29">
        <f>AVERAGE(รายเดือน!Z5:AB5)</f>
        <v>109.53705857196917</v>
      </c>
      <c r="K5" s="29">
        <f>AVERAGE(รายเดือน!AC5:AE5)</f>
        <v>110.11392014334302</v>
      </c>
      <c r="L5" s="29">
        <f>AVERAGE(รายเดือน!AF5:AH5)</f>
        <v>110.02570021289246</v>
      </c>
      <c r="M5" s="29">
        <f>AVERAGE(รายเดือน!AI5:AK5)</f>
        <v>116.31227699074043</v>
      </c>
      <c r="N5" s="30">
        <f>AVERAGE(รายเดือน!AL5:AN5)</f>
        <v>128.00991552271128</v>
      </c>
      <c r="O5" s="30">
        <f>AVERAGE(รายเดือน!AO5:AQ5)</f>
        <v>147.04420436236106</v>
      </c>
      <c r="P5" s="30">
        <f>AVERAGE(รายเดือน!AR5:AT5)</f>
        <v>144.3949254200111</v>
      </c>
      <c r="Q5" s="30">
        <f>AVERAGE(รายเดือน!AU5:AW5)</f>
        <v>116.44682527857962</v>
      </c>
      <c r="R5" s="30">
        <f>AVERAGE(รายเดือน!AX5:AZ5)</f>
        <v>117.58481346608659</v>
      </c>
      <c r="S5" s="30">
        <f>AVERAGE(รายเดือน!BA5:BC5)</f>
        <v>120.39315589327312</v>
      </c>
      <c r="T5" s="30">
        <f>AVERAGE(รายเดือน!BD5:BF5)</f>
        <v>119.90400538232588</v>
      </c>
      <c r="U5" s="30">
        <f>AVERAGE(รายเดือน!BG5:BI5)</f>
        <v>129.7810814739863</v>
      </c>
      <c r="V5" s="30">
        <f>AVERAGE(รายเดือน!BJ5:BL5)</f>
        <v>144.10616089258826</v>
      </c>
      <c r="W5" s="30">
        <f>AVERAGE(รายเดือน!BM5:BO5)</f>
        <v>149.4893040360631</v>
      </c>
      <c r="X5" s="30">
        <f>AVERAGE(รายเดือน!BP5:BR5)</f>
        <v>155.4830072834811</v>
      </c>
      <c r="Y5" s="30">
        <f>AVERAGE(รายเดือน!BS5:BU5)</f>
        <v>163.13156502486592</v>
      </c>
      <c r="Z5" s="31">
        <f>AVERAGE(รายเดือน!BV5:BX5)</f>
        <v>183.2336596351255</v>
      </c>
      <c r="AA5" s="31">
        <f>AVERAGE(รายเดือน!BY5:CA5)</f>
        <v>178.0648625934878</v>
      </c>
      <c r="AB5" s="31">
        <f>AVERAGE(รายเดือน!CB5:CD5)</f>
        <v>169.3631980054814</v>
      </c>
      <c r="AC5" s="31">
        <f>AVERAGE(รายเดือน!CE5:CG5)</f>
        <v>159.50889011156625</v>
      </c>
      <c r="AD5" s="31">
        <f>AVERAGE(รายเดือน!CH5:CJ5)</f>
        <v>159.3456385825793</v>
      </c>
      <c r="AE5" s="31">
        <f>AVERAGE(รายเดือน!CK5:CM5)</f>
        <v>156.38022671837007</v>
      </c>
      <c r="AF5" s="31">
        <f>AVERAGE(รายเดือน!CN5:CP5)</f>
        <v>150.2340617714046</v>
      </c>
      <c r="AG5" s="31">
        <f>AVERAGE(รายเดือน!CQ5:CS5)</f>
        <v>149.70580622020577</v>
      </c>
      <c r="AH5" s="31">
        <f>AVERAGE(รายเดือน!CT5:CV5)</f>
        <v>151.1779768756229</v>
      </c>
      <c r="AI5" s="31">
        <f>AVERAGE(รายเดือน!CW5:CY5)</f>
        <v>153.97351914307418</v>
      </c>
      <c r="AJ5" s="31">
        <f>AVERAGE(รายเดือน!CZ5:DB5)</f>
        <v>151.30554883554078</v>
      </c>
      <c r="AK5" s="31">
        <f>AVERAGE(รายเดือน!DC5:DE5)</f>
        <v>150.8317428729707</v>
      </c>
      <c r="AL5" s="31">
        <f>AVERAGE(รายเดือน!DF5:DH5)</f>
        <v>148.4117600965711</v>
      </c>
      <c r="AM5" s="31">
        <f>AVERAGE(รายเดือน!DI5:DK5)</f>
        <v>143.2176052021431</v>
      </c>
      <c r="AN5" s="31">
        <f>AVERAGE(รายเดือน!DL5:DN5)</f>
        <v>139.69577356768139</v>
      </c>
      <c r="AO5" s="31">
        <f>AVERAGE(รายเดือน!DO5:DQ5)</f>
        <v>136.32124346629567</v>
      </c>
      <c r="AP5" s="31">
        <f>AVERAGE(รายเดือน!DR5:DT5)</f>
        <v>136.99536468165525</v>
      </c>
      <c r="AQ5" s="31">
        <f>AVERAGE(รายเดือน!DU5:DW5)</f>
        <v>135.00691371471677</v>
      </c>
      <c r="AR5" s="31">
        <f>AVERAGE(รายเดือน!DX5:DZ5)</f>
        <v>133.07194356077298</v>
      </c>
      <c r="AS5" s="31">
        <f>AVERAGE(รายเดือน!EA5:EC5)</f>
        <v>127.74689417059743</v>
      </c>
      <c r="AT5" s="31">
        <f>AVERAGE(รายเดือน!ED5:EF5)</f>
        <v>128.3716928683253</v>
      </c>
      <c r="AU5" s="31">
        <f>AVERAGE(รายเดือน!EG5:EI5)</f>
        <v>139.57329996674983</v>
      </c>
      <c r="AV5" s="31">
        <f>AVERAGE(รายเดือน!EJ5:EL5)</f>
        <v>142.4679100948425</v>
      </c>
      <c r="AW5" s="31">
        <f>AVERAGE(รายเดือน!EM5:EO5)</f>
        <v>132.4935594736098</v>
      </c>
      <c r="AX5" s="31">
        <f>AVERAGE(รายเดือน!EP5:ER5)</f>
        <v>144.24705225689843</v>
      </c>
      <c r="AY5" s="31">
        <f>AVERAGE(รายเดือน!ES5:EU5)</f>
        <v>136.42295361623067</v>
      </c>
      <c r="AZ5" s="31">
        <f>AVERAGE(รายเดือน!EV5:EX5)</f>
        <v>128.68086637274973</v>
      </c>
      <c r="BA5" s="31">
        <f>AVERAGE(รายเดือน!EY5:FA5)</f>
        <v>124.34876223435977</v>
      </c>
      <c r="BB5" s="31">
        <f>AVERAGE(รายเดือน!FB5:FD5)</f>
        <v>127.04069455742119</v>
      </c>
      <c r="BC5" s="31">
        <f>AVERAGE(รายเดือน!FE5:FG5)</f>
        <v>129.0549784106199</v>
      </c>
      <c r="BD5" s="31">
        <f>AVERAGE(รายเดือน!FH5:FJ5)</f>
        <v>125.2510489543015</v>
      </c>
      <c r="BE5" s="31">
        <f>AVERAGE(รายเดือน!FK5:FM5)</f>
        <v>123.34636165149287</v>
      </c>
      <c r="BF5" s="31">
        <f>AVERAGE(รายเดือน!FN5:FP5)</f>
        <v>126.16178846960804</v>
      </c>
      <c r="BG5" s="31">
        <f>AVERAGE(รายเดือน!FQ5:FS5)</f>
        <v>132.15200415961314</v>
      </c>
      <c r="BH5" s="31">
        <f>AVERAGE(รายเดือน!FT5:FV5)</f>
        <v>128.17985959155683</v>
      </c>
      <c r="BI5" s="31">
        <f>AVERAGE(รายเดือน!FW5:FY5)</f>
        <v>127.70950119478577</v>
      </c>
      <c r="BJ5" s="31">
        <f>AVERAGE(รายเดือน!FZ5:GB5)</f>
        <v>137.3266528850573</v>
      </c>
      <c r="BK5" s="31"/>
      <c r="BL5" s="31"/>
      <c r="BM5" s="31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</row>
    <row r="6" spans="1:189" ht="24">
      <c r="A6" s="4" t="s">
        <v>18</v>
      </c>
      <c r="B6" s="33">
        <f>AVERAGE(รายเดือน!B6:D6)</f>
        <v>94.56069409750914</v>
      </c>
      <c r="C6" s="33">
        <f>AVERAGE(รายเดือน!E6:G6)</f>
        <v>95.32376521276085</v>
      </c>
      <c r="D6" s="33">
        <f>AVERAGE(รายเดือน!H6:J6)</f>
        <v>102.60861578447158</v>
      </c>
      <c r="E6" s="33">
        <f>AVERAGE(รายเดือน!K6:M6)</f>
        <v>107.50692490525837</v>
      </c>
      <c r="F6" s="33">
        <f>AVERAGE(รายเดือน!N6:P6)</f>
        <v>115.53142115094538</v>
      </c>
      <c r="G6" s="33">
        <f>AVERAGE(รายเดือน!Q6:S6)</f>
        <v>122.01141206169062</v>
      </c>
      <c r="H6" s="33">
        <f>AVERAGE(รายเดือน!T6:V6)</f>
        <v>112.01052182598988</v>
      </c>
      <c r="I6" s="33">
        <f>AVERAGE(รายเดือน!W6:Y6)</f>
        <v>107.4322868028791</v>
      </c>
      <c r="J6" s="33">
        <f>AVERAGE(รายเดือน!Z6:AB6)</f>
        <v>119.84623870587039</v>
      </c>
      <c r="K6" s="33">
        <f>AVERAGE(รายเดือน!AC6:AE6)</f>
        <v>120.47165596739178</v>
      </c>
      <c r="L6" s="33">
        <f>AVERAGE(รายเดือน!AF6:AH6)</f>
        <v>118.81280233854386</v>
      </c>
      <c r="M6" s="33">
        <f>AVERAGE(รายเดือน!AI6:AK6)</f>
        <v>125.98880246117973</v>
      </c>
      <c r="N6" s="34">
        <f>AVERAGE(รายเดือน!AL6:AN6)</f>
        <v>139.59863936823336</v>
      </c>
      <c r="O6" s="34">
        <f>AVERAGE(รายเดือน!AO6:AQ6)</f>
        <v>164.1681583530848</v>
      </c>
      <c r="P6" s="34">
        <f>AVERAGE(รายเดือน!AR6:AT6)</f>
        <v>160.8076340662407</v>
      </c>
      <c r="Q6" s="34">
        <f>AVERAGE(รายเดือน!AU6:AW6)</f>
        <v>123.50603609358643</v>
      </c>
      <c r="R6" s="34">
        <f>AVERAGE(รายเดือน!AX6:AZ6)</f>
        <v>123.91898058972363</v>
      </c>
      <c r="S6" s="34">
        <f>AVERAGE(รายเดือน!BA6:BC6)</f>
        <v>127.09357497287453</v>
      </c>
      <c r="T6" s="34">
        <f>AVERAGE(รายเดือน!BD6:BF6)</f>
        <v>126.92184501780166</v>
      </c>
      <c r="U6" s="34">
        <f>AVERAGE(รายเดือน!BG6:BI6)</f>
        <v>140.56733435646677</v>
      </c>
      <c r="V6" s="34">
        <f>AVERAGE(รายเดือน!BJ6:BL6)</f>
        <v>158.18318583480996</v>
      </c>
      <c r="W6" s="34">
        <f>AVERAGE(รายเดือน!BM6:BO6)</f>
        <v>165.1468436010798</v>
      </c>
      <c r="X6" s="34">
        <f>AVERAGE(รายเดือน!BP6:BR6)</f>
        <v>172.04154832274716</v>
      </c>
      <c r="Y6" s="34">
        <f>AVERAGE(รายเดือน!BS6:BU6)</f>
        <v>183.20379695615546</v>
      </c>
      <c r="Z6" s="35">
        <f>AVERAGE(รายเดือน!BV6:BX6)</f>
        <v>208.24603517133798</v>
      </c>
      <c r="AA6" s="35">
        <f>AVERAGE(รายเดือน!BY6:CA6)</f>
        <v>197.58685415066483</v>
      </c>
      <c r="AB6" s="35">
        <f>AVERAGE(รายเดือน!CB6:CD6)</f>
        <v>185.72998547732354</v>
      </c>
      <c r="AC6" s="35">
        <f>AVERAGE(รายเดือน!CE6:CG6)</f>
        <v>174.5956155260842</v>
      </c>
      <c r="AD6" s="35">
        <f>AVERAGE(รายเดือน!CH6:CJ6)</f>
        <v>176.5667104546585</v>
      </c>
      <c r="AE6" s="35">
        <f>AVERAGE(รายเดือน!CK6:CM6)</f>
        <v>173.36299758621774</v>
      </c>
      <c r="AF6" s="35">
        <f>AVERAGE(รายเดือน!CN6:CP6)</f>
        <v>164.79927617567128</v>
      </c>
      <c r="AG6" s="35">
        <f>AVERAGE(รายเดือน!CQ6:CS6)</f>
        <v>163.69762387953244</v>
      </c>
      <c r="AH6" s="35">
        <f>AVERAGE(รายเดือน!CT6:CV6)</f>
        <v>162.56025026398495</v>
      </c>
      <c r="AI6" s="35">
        <f>AVERAGE(รายเดือน!CW6:CY6)</f>
        <v>162.55830221620133</v>
      </c>
      <c r="AJ6" s="35">
        <f>AVERAGE(รายเดือน!CZ6:DB6)</f>
        <v>156.3159826997016</v>
      </c>
      <c r="AK6" s="35">
        <f>AVERAGE(รายเดือน!DC6:DE6)</f>
        <v>152.998229704289</v>
      </c>
      <c r="AL6" s="35">
        <f>AVERAGE(รายเดือน!DF6:DH6)</f>
        <v>149.38338861921093</v>
      </c>
      <c r="AM6" s="35">
        <f>AVERAGE(รายเดือน!DI6:DK6)</f>
        <v>143.20032948185096</v>
      </c>
      <c r="AN6" s="35">
        <f>AVERAGE(รายเดือน!DL6:DN6)</f>
        <v>138.4913878574719</v>
      </c>
      <c r="AO6" s="35">
        <f>AVERAGE(รายเดือน!DO6:DQ6)</f>
        <v>136.34789467658786</v>
      </c>
      <c r="AP6" s="35">
        <f>AVERAGE(รายเดือน!DR6:DT6)</f>
        <v>139.70208531672247</v>
      </c>
      <c r="AQ6" s="35">
        <f>AVERAGE(รายเดือน!DU6:DW6)</f>
        <v>137.19245307357534</v>
      </c>
      <c r="AR6" s="35">
        <f>AVERAGE(รายเดือน!DX6:DZ6)</f>
        <v>133.11808995904508</v>
      </c>
      <c r="AS6" s="35">
        <f>AVERAGE(รายเดือน!EA6:EC6)</f>
        <v>128.37573417187556</v>
      </c>
      <c r="AT6" s="35">
        <f>AVERAGE(รายเดือน!ED6:EF6)</f>
        <v>128.055002168697</v>
      </c>
      <c r="AU6" s="35">
        <f>AVERAGE(รายเดือน!EG6:EI6)</f>
        <v>141.95241656612913</v>
      </c>
      <c r="AV6" s="35">
        <f>AVERAGE(รายเดือน!EJ6:EL6)</f>
        <v>145.5195858635353</v>
      </c>
      <c r="AW6" s="35">
        <f>AVERAGE(รายเดือน!EM6:EO6)</f>
        <v>134.9554943436021</v>
      </c>
      <c r="AX6" s="35">
        <f>AVERAGE(รายเดือน!EP6:ER6)</f>
        <v>151.47907659548972</v>
      </c>
      <c r="AY6" s="35">
        <f>AVERAGE(รายเดือน!ES6:EU6)</f>
        <v>140.66400310942558</v>
      </c>
      <c r="AZ6" s="35">
        <f>AVERAGE(รายเดือน!EV6:EX6)</f>
        <v>130.15462953803748</v>
      </c>
      <c r="BA6" s="35">
        <f>AVERAGE(รายเดือน!EY6:FA6)</f>
        <v>127.86766554130448</v>
      </c>
      <c r="BB6" s="35">
        <f>AVERAGE(รายเดือน!FB6:FD6)</f>
        <v>133.05082585870755</v>
      </c>
      <c r="BC6" s="35">
        <f>AVERAGE(รายเดือน!FE6:FG6)</f>
        <v>135.28414772340855</v>
      </c>
      <c r="BD6" s="36">
        <f>AVERAGE(รายเดือน!FH6:FJ6)</f>
        <v>128.72068624797907</v>
      </c>
      <c r="BE6" s="36">
        <f>AVERAGE(รายเดือน!FK6:FM6)</f>
        <v>127.08587849111223</v>
      </c>
      <c r="BF6" s="36">
        <f>AVERAGE(รายเดือน!FN6:FP6)</f>
        <v>127.23389525281748</v>
      </c>
      <c r="BG6" s="36">
        <f>AVERAGE(รายเดือน!FQ6:FS6)</f>
        <v>134.48311395835125</v>
      </c>
      <c r="BH6" s="36">
        <f>AVERAGE(รายเดือน!FT6:FV6)</f>
        <v>129.6667934306841</v>
      </c>
      <c r="BI6" s="36">
        <f>AVERAGE(รายเดือน!FW6:FY6)</f>
        <v>131.0085193533428</v>
      </c>
      <c r="BJ6" s="36">
        <f>AVERAGE(รายเดือน!FZ6:GB6)</f>
        <v>141.24180072692312</v>
      </c>
      <c r="BK6" s="36"/>
      <c r="BL6" s="36"/>
      <c r="BM6" s="36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</row>
    <row r="7" spans="1:189" ht="24">
      <c r="A7" s="5" t="s">
        <v>24</v>
      </c>
      <c r="B7" s="37">
        <f>AVERAGE(รายเดือน!B7:D7)</f>
        <v>99.25703195517103</v>
      </c>
      <c r="C7" s="37">
        <f>AVERAGE(รายเดือน!E7:G7)</f>
        <v>99.76998820710509</v>
      </c>
      <c r="D7" s="37">
        <f>AVERAGE(รายเดือน!H7:J7)</f>
        <v>100.34401851040013</v>
      </c>
      <c r="E7" s="37">
        <f>AVERAGE(รายเดือน!K7:M7)</f>
        <v>100.62896132732378</v>
      </c>
      <c r="F7" s="37">
        <f>AVERAGE(รายเดือน!N7:P7)</f>
        <v>103.5319853435963</v>
      </c>
      <c r="G7" s="37">
        <f>AVERAGE(รายเดือน!Q7:S7)</f>
        <v>104.62500135802217</v>
      </c>
      <c r="H7" s="37">
        <f>AVERAGE(รายเดือน!T7:V7)</f>
        <v>109.33345620580774</v>
      </c>
      <c r="I7" s="37">
        <f>AVERAGE(รายเดือน!W7:Y7)</f>
        <v>109.20519853347457</v>
      </c>
      <c r="J7" s="37">
        <f>AVERAGE(รายเดือน!Z7:AB7)</f>
        <v>115.35690054971565</v>
      </c>
      <c r="K7" s="37">
        <f>AVERAGE(รายเดือน!AC7:AE7)</f>
        <v>117.24586275914503</v>
      </c>
      <c r="L7" s="37">
        <f>AVERAGE(รายเดือน!AF7:AH7)</f>
        <v>122.81361062983183</v>
      </c>
      <c r="M7" s="37">
        <f>AVERAGE(รายเดือน!AI7:AK7)</f>
        <v>121.27022483427083</v>
      </c>
      <c r="N7" s="38">
        <f>AVERAGE(รายเดือน!AL7:AN7)</f>
        <v>134.84065926425174</v>
      </c>
      <c r="O7" s="38">
        <f>AVERAGE(รายเดือน!AO7:AQ7)</f>
        <v>176.69546407878212</v>
      </c>
      <c r="P7" s="38">
        <f>AVERAGE(รายเดือน!AR7:AT7)</f>
        <v>158.56622765772534</v>
      </c>
      <c r="Q7" s="38">
        <f>AVERAGE(รายเดือน!AU7:AW7)</f>
        <v>136.64723744817954</v>
      </c>
      <c r="R7" s="38">
        <f>AVERAGE(รายเดือน!AX7:AZ7)</f>
        <v>140.39841547796456</v>
      </c>
      <c r="S7" s="38">
        <f>AVERAGE(รายเดือน!BA7:BC7)</f>
        <v>140.62597035829185</v>
      </c>
      <c r="T7" s="38">
        <f>AVERAGE(รายเดือน!BD7:BF7)</f>
        <v>139.15468153980945</v>
      </c>
      <c r="U7" s="38">
        <f>AVERAGE(รายเดือน!BG7:BI7)</f>
        <v>145.79659273638674</v>
      </c>
      <c r="V7" s="38">
        <f>AVERAGE(รายเดือน!BJ7:BL7)</f>
        <v>157.6540640459168</v>
      </c>
      <c r="W7" s="38">
        <f>AVERAGE(รายเดือน!BM7:BO7)</f>
        <v>156.32411456823775</v>
      </c>
      <c r="X7" s="38">
        <f>AVERAGE(รายเดือน!BP7:BR7)</f>
        <v>171.71076384337536</v>
      </c>
      <c r="Y7" s="38">
        <f>AVERAGE(รายเดือน!BS7:BU7)</f>
        <v>166.99576678659363</v>
      </c>
      <c r="Z7" s="38">
        <f>AVERAGE(รายเดือน!BV7:BX7)</f>
        <v>167.2742717587678</v>
      </c>
      <c r="AA7" s="39">
        <f>AVERAGE(รายเดือน!BY7:CA7)</f>
        <v>164.33021209371842</v>
      </c>
      <c r="AB7" s="39">
        <f>AVERAGE(รายเดือน!CB7:CD7)</f>
        <v>169.4334252986708</v>
      </c>
      <c r="AC7" s="39">
        <f>AVERAGE(รายเดือน!CE7:CG7)</f>
        <v>177.61787588375546</v>
      </c>
      <c r="AD7" s="39">
        <f>AVERAGE(รายเดือน!CH7:CJ7)</f>
        <v>172.55825295663234</v>
      </c>
      <c r="AE7" s="39">
        <f>AVERAGE(รายเดือน!CK7:CM7)</f>
        <v>174.92977447355648</v>
      </c>
      <c r="AF7" s="39">
        <f>AVERAGE(รายเดือน!CN7:CP7)</f>
        <v>178.39838832693601</v>
      </c>
      <c r="AG7" s="39">
        <f>AVERAGE(รายเดือน!CQ7:CS7)</f>
        <v>175.74489742377622</v>
      </c>
      <c r="AH7" s="39">
        <f>AVERAGE(รายเดือน!CT7:CV7)</f>
        <v>177.72967264997132</v>
      </c>
      <c r="AI7" s="39">
        <f>AVERAGE(รายเดือน!CW7:CY7)</f>
        <v>178.19072658074344</v>
      </c>
      <c r="AJ7" s="39">
        <f>AVERAGE(รายเดือน!CZ7:DB7)</f>
        <v>172.0669156873283</v>
      </c>
      <c r="AK7" s="39">
        <f>AVERAGE(รายเดือน!DC7:DE7)</f>
        <v>158.2607583399253</v>
      </c>
      <c r="AL7" s="39">
        <f>AVERAGE(รายเดือน!DF7:DH7)</f>
        <v>153.70404959903172</v>
      </c>
      <c r="AM7" s="39">
        <f>AVERAGE(รายเดือน!DI7:DK7)</f>
        <v>151.92942983014646</v>
      </c>
      <c r="AN7" s="39">
        <f>AVERAGE(รายเดือน!DL7:DN7)</f>
        <v>157.14250004872784</v>
      </c>
      <c r="AO7" s="39">
        <f>AVERAGE(รายเดือน!DO7:DQ7)</f>
        <v>151.02068878866237</v>
      </c>
      <c r="AP7" s="39">
        <f>AVERAGE(รายเดือน!DR7:DT7)</f>
        <v>151.04438922165008</v>
      </c>
      <c r="AQ7" s="39">
        <f>AVERAGE(รายเดือน!DU7:DW7)</f>
        <v>149.93328784757247</v>
      </c>
      <c r="AR7" s="39">
        <f>AVERAGE(รายเดือน!DX7:DZ7)</f>
        <v>151.4624806051735</v>
      </c>
      <c r="AS7" s="39">
        <f>AVERAGE(รายเดือน!EA7:EC7)</f>
        <v>143.1115245051115</v>
      </c>
      <c r="AT7" s="39">
        <f>AVERAGE(รายเดือน!ED7:EF7)</f>
        <v>139.18865713239316</v>
      </c>
      <c r="AU7" s="39">
        <f>AVERAGE(รายเดือน!EG7:EI7)</f>
        <v>140.11754812461677</v>
      </c>
      <c r="AV7" s="39">
        <f>AVERAGE(รายเดือน!EJ7:EL7)</f>
        <v>138.1906805901714</v>
      </c>
      <c r="AW7" s="39">
        <f>AVERAGE(รายเดือน!EM7:EO7)</f>
        <v>125.65696105912116</v>
      </c>
      <c r="AX7" s="39">
        <f>AVERAGE(รายเดือน!EP7:ER7)</f>
        <v>132.86493092308558</v>
      </c>
      <c r="AY7" s="39">
        <f>AVERAGE(รายเดือน!ES7:EU7)</f>
        <v>131.08298797078854</v>
      </c>
      <c r="AZ7" s="39">
        <f>AVERAGE(รายเดือน!EV7:EX7)</f>
        <v>134.41804065647509</v>
      </c>
      <c r="BA7" s="39">
        <f>AVERAGE(รายเดือน!EY7:FA7)</f>
        <v>137.2289464017835</v>
      </c>
      <c r="BB7" s="39">
        <f>AVERAGE(รายเดือน!FB7:FD7)</f>
        <v>146.75548349041333</v>
      </c>
      <c r="BC7" s="39">
        <f>AVERAGE(รายเดือน!FE7:FG7)</f>
        <v>155.214394088971</v>
      </c>
      <c r="BD7" s="40">
        <f>AVERAGE(รายเดือน!FH7:FJ7)</f>
        <v>150.01371812292808</v>
      </c>
      <c r="BE7" s="40">
        <f>AVERAGE(รายเดือน!FK7:FM7)</f>
        <v>149.56182581812018</v>
      </c>
      <c r="BF7" s="40">
        <f>AVERAGE(รายเดือน!FN7:FP7)</f>
        <v>143.8827825753738</v>
      </c>
      <c r="BG7" s="40">
        <f>AVERAGE(รายเดือน!FQ7:FS7)</f>
        <v>147.2512321029048</v>
      </c>
      <c r="BH7" s="40">
        <f>AVERAGE(รายเดือน!FT7:FV7)</f>
        <v>150.00911943863446</v>
      </c>
      <c r="BI7" s="40">
        <f>AVERAGE(รายเดือน!FW7:FY7)</f>
        <v>149.64803499866483</v>
      </c>
      <c r="BJ7" s="40">
        <f>AVERAGE(รายเดือน!FZ7:GB7)</f>
        <v>150.911719849926</v>
      </c>
      <c r="BK7" s="40"/>
      <c r="BL7" s="40"/>
      <c r="BM7" s="40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</row>
    <row r="8" spans="1:189" ht="24">
      <c r="A8" s="2" t="s">
        <v>59</v>
      </c>
      <c r="B8" s="41">
        <f>AVERAGE(รายเดือน!B8:D8)</f>
        <v>99.03588432717203</v>
      </c>
      <c r="C8" s="41">
        <f>AVERAGE(รายเดือน!E8:G8)</f>
        <v>99.78135900913502</v>
      </c>
      <c r="D8" s="41">
        <f>AVERAGE(รายเดือน!H8:J8)</f>
        <v>101.21890536956793</v>
      </c>
      <c r="E8" s="41">
        <f>AVERAGE(รายเดือน!K8:M8)</f>
        <v>99.96385129412495</v>
      </c>
      <c r="F8" s="41">
        <f>AVERAGE(รายเดือน!N8:P8)</f>
        <v>101.7360091251545</v>
      </c>
      <c r="G8" s="41">
        <f>AVERAGE(รายเดือน!Q8:S8)</f>
        <v>105.1000386914826</v>
      </c>
      <c r="H8" s="41">
        <f>AVERAGE(รายเดือน!T8:V8)</f>
        <v>112.85455455199322</v>
      </c>
      <c r="I8" s="41">
        <f>AVERAGE(รายเดือน!W8:Y8)</f>
        <v>111.72068307792743</v>
      </c>
      <c r="J8" s="41">
        <f>AVERAGE(รายเดือน!Z8:AB8)</f>
        <v>115.40872117375318</v>
      </c>
      <c r="K8" s="41">
        <f>AVERAGE(รายเดือน!AC8:AE8)</f>
        <v>118.18790253013877</v>
      </c>
      <c r="L8" s="41">
        <f>AVERAGE(รายเดือน!AF8:AH8)</f>
        <v>122.79131327441989</v>
      </c>
      <c r="M8" s="41">
        <f>AVERAGE(รายเดือน!AI8:AK8)</f>
        <v>118.81827680621605</v>
      </c>
      <c r="N8" s="42">
        <f>AVERAGE(รายเดือน!AL8:AN8)</f>
        <v>132.5912547147226</v>
      </c>
      <c r="O8" s="42">
        <f>AVERAGE(รายเดือน!AO8:AQ8)</f>
        <v>190.64093659636887</v>
      </c>
      <c r="P8" s="42">
        <f>AVERAGE(รายเดือน!AR8:AT8)</f>
        <v>167.62839073094412</v>
      </c>
      <c r="Q8" s="42">
        <f>AVERAGE(รายเดือน!AU8:AW8)</f>
        <v>146.12130201769455</v>
      </c>
      <c r="R8" s="42">
        <f>AVERAGE(รายเดือน!AX8:AZ8)</f>
        <v>150.84935865263117</v>
      </c>
      <c r="S8" s="42">
        <f>AVERAGE(รายเดือน!BA8:BC8)</f>
        <v>149.5730234405145</v>
      </c>
      <c r="T8" s="42">
        <f>AVERAGE(รายเดือน!BD8:BF8)</f>
        <v>147.9843351508168</v>
      </c>
      <c r="U8" s="42">
        <f>AVERAGE(รายเดือน!BG8:BI8)</f>
        <v>151.4730175331733</v>
      </c>
      <c r="V8" s="42">
        <f>AVERAGE(รายเดือน!BJ8:BL8)</f>
        <v>158.63203680895532</v>
      </c>
      <c r="W8" s="42">
        <f>AVERAGE(รายเดือน!BM8:BO8)</f>
        <v>145.54378661812828</v>
      </c>
      <c r="X8" s="42">
        <f>AVERAGE(รายเดือน!BP8:BR8)</f>
        <v>161.27683580902257</v>
      </c>
      <c r="Y8" s="42">
        <f>AVERAGE(รายเดือน!BS8:BU8)</f>
        <v>160.91324758220412</v>
      </c>
      <c r="Z8" s="43">
        <f>AVERAGE(รายเดือน!BV8:BX8)</f>
        <v>157.20985419686303</v>
      </c>
      <c r="AA8" s="44">
        <f>AVERAGE(รายเดือน!BY8:CA8)</f>
        <v>156.32218277105184</v>
      </c>
      <c r="AB8" s="44">
        <f>AVERAGE(รายเดือน!CB8:CD8)</f>
        <v>170.27951002804443</v>
      </c>
      <c r="AC8" s="43">
        <f>AVERAGE(รายเดือน!CE8:CG8)</f>
        <v>177.48343917749074</v>
      </c>
      <c r="AD8" s="43">
        <f>AVERAGE(รายเดือน!CH8:CJ8)</f>
        <v>171.3550761763701</v>
      </c>
      <c r="AE8" s="44">
        <f>AVERAGE(รายเดือน!CK8:CM8)</f>
        <v>174.01547938292086</v>
      </c>
      <c r="AF8" s="43">
        <f>AVERAGE(รายเดือน!CN8:CP8)</f>
        <v>176.4607364392718</v>
      </c>
      <c r="AG8" s="43">
        <f>AVERAGE(รายเดือน!CQ8:CS8)</f>
        <v>173.51783650391562</v>
      </c>
      <c r="AH8" s="43">
        <f>AVERAGE(รายเดือน!CT8:CV8)</f>
        <v>178.79923871212432</v>
      </c>
      <c r="AI8" s="43">
        <f>AVERAGE(รายเดือน!CW8:CY8)</f>
        <v>173.7458568394659</v>
      </c>
      <c r="AJ8" s="43">
        <f>AVERAGE(รายเดือน!CZ8:DB8)</f>
        <v>167.71543795217994</v>
      </c>
      <c r="AK8" s="44">
        <f>AVERAGE(รายเดือน!DC8:DE8)</f>
        <v>155.42659220060986</v>
      </c>
      <c r="AL8" s="44">
        <f>AVERAGE(รายเดือน!DF8:DH8)</f>
        <v>147.61632546609846</v>
      </c>
      <c r="AM8" s="44">
        <f>AVERAGE(รายเดือน!DI8:DK8)</f>
        <v>141.50665184713696</v>
      </c>
      <c r="AN8" s="43">
        <f>AVERAGE(รายเดือน!DL8:DN8)</f>
        <v>151.51830637822513</v>
      </c>
      <c r="AO8" s="43">
        <f>AVERAGE(รายเดือน!DO8:DQ8)</f>
        <v>140.8956772052907</v>
      </c>
      <c r="AP8" s="43">
        <f>AVERAGE(รายเดือน!DR8:DT8)</f>
        <v>141.14985758111465</v>
      </c>
      <c r="AQ8" s="43">
        <f>AVERAGE(รายเดือน!DU8:DW8)</f>
        <v>141.18522572353282</v>
      </c>
      <c r="AR8" s="43">
        <f>AVERAGE(รายเดือน!DX8:DZ8)</f>
        <v>145.4313995044707</v>
      </c>
      <c r="AS8" s="43">
        <f>AVERAGE(รายเดือน!EA8:EC8)</f>
        <v>139.7967844017832</v>
      </c>
      <c r="AT8" s="44">
        <f>AVERAGE(รายเดือน!ED8:EF8)</f>
        <v>134.18193726882248</v>
      </c>
      <c r="AU8" s="43">
        <f>AVERAGE(รายเดือน!EG8:EI8)</f>
        <v>139.55203660578803</v>
      </c>
      <c r="AV8" s="43">
        <f>AVERAGE(รายเดือน!EJ8:EL8)</f>
        <v>143.81221407624562</v>
      </c>
      <c r="AW8" s="43">
        <f>AVERAGE(รายเดือน!EM8:EO8)</f>
        <v>121.3535504350935</v>
      </c>
      <c r="AX8" s="44">
        <f>AVERAGE(รายเดือน!EP8:ER8)</f>
        <v>123.08604948956194</v>
      </c>
      <c r="AY8" s="43">
        <f>AVERAGE(รายเดือน!ES8:EU8)</f>
        <v>124.21012878079428</v>
      </c>
      <c r="AZ8" s="43">
        <f>AVERAGE(รายเดือน!EV8:EX8)</f>
        <v>129.13125406614856</v>
      </c>
      <c r="BA8" s="43">
        <f>AVERAGE(รายเดือน!EY8:FA8)</f>
        <v>129.8760446770834</v>
      </c>
      <c r="BB8" s="44">
        <f>AVERAGE(รายเดือน!FB8:FD8)</f>
        <v>141.5549711353555</v>
      </c>
      <c r="BC8" s="43">
        <f>AVERAGE(รายเดือน!FE8:FG8)</f>
        <v>147.88484841328435</v>
      </c>
      <c r="BD8" s="43">
        <f>AVERAGE(รายเดือน!FH8:FJ8)</f>
        <v>143.94837143226198</v>
      </c>
      <c r="BE8" s="43">
        <f>AVERAGE(รายเดือน!FK8:FM8)</f>
        <v>146.7074564037072</v>
      </c>
      <c r="BF8" s="43">
        <f>AVERAGE(รายเดือน!FN8:FP8)</f>
        <v>147.27187017614793</v>
      </c>
      <c r="BG8" s="45">
        <f>AVERAGE(รายเดือน!FQ8:FS8)</f>
        <v>152.5581369808049</v>
      </c>
      <c r="BH8" s="45">
        <f>AVERAGE(รายเดือน!FT8:FV8)</f>
        <v>158.23162581165857</v>
      </c>
      <c r="BI8" s="45">
        <f>AVERAGE(รายเดือน!FW8:FY8)</f>
        <v>156.4887371113175</v>
      </c>
      <c r="BJ8" s="45">
        <f>AVERAGE(รายเดือน!FZ8:GB8)</f>
        <v>157.14161721318757</v>
      </c>
      <c r="BK8" s="45"/>
      <c r="BL8" s="45"/>
      <c r="BM8" s="45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</row>
    <row r="9" spans="1:189" ht="24">
      <c r="A9" s="2" t="s">
        <v>62</v>
      </c>
      <c r="B9" s="41">
        <f>AVERAGE(รายเดือน!B9:D9)</f>
        <v>97.9811642120028</v>
      </c>
      <c r="C9" s="41">
        <f>AVERAGE(รายเดือน!E9:G9)</f>
        <v>98.39194469492035</v>
      </c>
      <c r="D9" s="41">
        <f>AVERAGE(รายเดือน!H9:J9)</f>
        <v>101.75333132952612</v>
      </c>
      <c r="E9" s="41">
        <f>AVERAGE(รายเดือน!K9:M9)</f>
        <v>101.87355976355074</v>
      </c>
      <c r="F9" s="41">
        <f>AVERAGE(รายเดือน!N9:P9)</f>
        <v>100.08015228934977</v>
      </c>
      <c r="G9" s="41">
        <f>AVERAGE(รายเดือน!Q9:S9)</f>
        <v>101.60805530507965</v>
      </c>
      <c r="H9" s="41">
        <f>AVERAGE(รายเดือน!T9:V9)</f>
        <v>100.8466085562569</v>
      </c>
      <c r="I9" s="41">
        <f>AVERAGE(รายเดือน!W9:Y9)</f>
        <v>97.35998396954214</v>
      </c>
      <c r="J9" s="41">
        <f>AVERAGE(รายเดือน!Z9:AB9)</f>
        <v>98.19156397154593</v>
      </c>
      <c r="K9" s="41">
        <f>AVERAGE(รายเดือน!AC9:AE9)</f>
        <v>96.74882276325019</v>
      </c>
      <c r="L9" s="41">
        <f>AVERAGE(รายเดือน!AF9:AH9)</f>
        <v>96.37811842500753</v>
      </c>
      <c r="M9" s="41">
        <f>AVERAGE(รายเดือน!AI9:AK9)</f>
        <v>99.04819156397154</v>
      </c>
      <c r="N9" s="42">
        <f>AVERAGE(รายเดือน!AL9:AN9)</f>
        <v>119.68239655345157</v>
      </c>
      <c r="O9" s="42">
        <f>AVERAGE(รายเดือน!AO9:AQ9)</f>
        <v>189.16441238352868</v>
      </c>
      <c r="P9" s="42">
        <f>AVERAGE(รายเดือน!AR9:AT9)</f>
        <v>177.82286344053702</v>
      </c>
      <c r="Q9" s="42">
        <f>AVERAGE(รายเดือน!AU9:AW9)</f>
        <v>151.05199879771567</v>
      </c>
      <c r="R9" s="42">
        <f>AVERAGE(รายเดือน!AX9:AZ9)</f>
        <v>152.12904518585313</v>
      </c>
      <c r="S9" s="42">
        <f>AVERAGE(รายเดือน!BA9:BC9)</f>
        <v>149.37381023945497</v>
      </c>
      <c r="T9" s="42">
        <f>AVERAGE(รายเดือน!BD9:BF9)</f>
        <v>142.67608456066526</v>
      </c>
      <c r="U9" s="42">
        <f>AVERAGE(รายเดือน!BG9:BI9)</f>
        <v>136.42420599138362</v>
      </c>
      <c r="V9" s="42">
        <f>AVERAGE(รายเดือน!BJ9:BL9)</f>
        <v>137.3509668369903</v>
      </c>
      <c r="W9" s="42">
        <f>AVERAGE(รายเดือน!BM9:BO9)</f>
        <v>118.50015028554253</v>
      </c>
      <c r="X9" s="42">
        <f>AVERAGE(รายเดือน!BP9:BR9)</f>
        <v>124.74200981865545</v>
      </c>
      <c r="Y9" s="42">
        <f>AVERAGE(รายเดือน!BS9:BU9)</f>
        <v>124.37631499849715</v>
      </c>
      <c r="Z9" s="43">
        <f>AVERAGE(รายเดือน!BV9:BX9)</f>
        <v>129.39585211902616</v>
      </c>
      <c r="AA9" s="44">
        <f>AVERAGE(รายเดือน!BY9:CA9)</f>
        <v>123.22913535717866</v>
      </c>
      <c r="AB9" s="44">
        <f>AVERAGE(รายเดือน!CB9:CD9)</f>
        <v>142.5959322713155</v>
      </c>
      <c r="AC9" s="43">
        <f>AVERAGE(รายเดือน!CE9:CG9)</f>
        <v>154.51565872984511</v>
      </c>
      <c r="AD9" s="43">
        <f>AVERAGE(รายเดือน!CH9:CJ9)</f>
        <v>146.31299468991082</v>
      </c>
      <c r="AE9" s="44">
        <f>AVERAGE(รายเดือน!CK9:CM9)</f>
        <v>153.83729085262</v>
      </c>
      <c r="AF9" s="43">
        <f>AVERAGE(รายเดือน!CN9:CP9)</f>
        <v>154.4133854323214</v>
      </c>
      <c r="AG9" s="43">
        <f>AVERAGE(รายเดือน!CQ9:CS9)</f>
        <v>152.81033964532614</v>
      </c>
      <c r="AH9" s="43">
        <f>AVERAGE(รายเดือน!CT9:CV9)</f>
        <v>156.51237350966838</v>
      </c>
      <c r="AI9" s="43">
        <f>AVERAGE(รายเดือน!CW9:CY9)</f>
        <v>147.52529806632603</v>
      </c>
      <c r="AJ9" s="43">
        <f>AVERAGE(รายเดือน!CZ9:DB9)</f>
        <v>137.19567177637512</v>
      </c>
      <c r="AK9" s="44">
        <f>AVERAGE(รายเดือน!DC9:DE9)</f>
        <v>122.93357379020138</v>
      </c>
      <c r="AL9" s="44">
        <f>AVERAGE(รายเดือน!DF9:DH9)</f>
        <v>116.33603847309888</v>
      </c>
      <c r="AM9" s="44">
        <f>AVERAGE(รายเดือน!DI9:DK9)</f>
        <v>106.96823965534516</v>
      </c>
      <c r="AN9" s="43">
        <f>AVERAGE(รายเดือน!DL9:DN9)</f>
        <v>121.55094679891793</v>
      </c>
      <c r="AO9" s="43">
        <f>AVERAGE(รายเดือน!DO9:DQ9)</f>
        <v>118.82576896102596</v>
      </c>
      <c r="AP9" s="43">
        <f>AVERAGE(รายเดือน!DR9:DT9)</f>
        <v>117.67858931970744</v>
      </c>
      <c r="AQ9" s="43">
        <f>AVERAGE(รายเดือน!DU9:DW9)</f>
        <v>114.74301172227233</v>
      </c>
      <c r="AR9" s="43">
        <f>AVERAGE(รายเดือน!DX9:DZ9)</f>
        <v>119.04618775673781</v>
      </c>
      <c r="AS9" s="43">
        <f>AVERAGE(รายเดือน!EA9:EC9)</f>
        <v>114.80312593928464</v>
      </c>
      <c r="AT9" s="44">
        <f>AVERAGE(รายเดือน!ED9:EF9)</f>
        <v>116.90211401663161</v>
      </c>
      <c r="AU9" s="43">
        <f>AVERAGE(รายเดือน!EG9:EI9)</f>
        <v>121.49584209998999</v>
      </c>
      <c r="AV9" s="43">
        <f>AVERAGE(รายเดือน!EJ9:EL9)</f>
        <v>127.26179741508867</v>
      </c>
      <c r="AW9" s="43">
        <f>AVERAGE(รายเดือน!EM9:EO9)</f>
        <v>109.28708291772443</v>
      </c>
      <c r="AX9" s="44">
        <f>AVERAGE(รายเดือน!EP9:ER9)</f>
        <v>111.97508004595979</v>
      </c>
      <c r="AY9" s="43">
        <f>AVERAGE(รายเดือน!ES9:EU9)</f>
        <v>117.2742909180531</v>
      </c>
      <c r="AZ9" s="43">
        <f>AVERAGE(รายเดือน!EV9:EX9)</f>
        <v>117.68655421855044</v>
      </c>
      <c r="BA9" s="43">
        <f>AVERAGE(รายเดือน!EY9:FA9)</f>
        <v>118.26842223509306</v>
      </c>
      <c r="BB9" s="44">
        <f>AVERAGE(รายเดือน!FB9:FD9)</f>
        <v>115.46381703764739</v>
      </c>
      <c r="BC9" s="43">
        <f>AVERAGE(รายเดือน!FE9:FG9)</f>
        <v>119.39792795674178</v>
      </c>
      <c r="BD9" s="43">
        <f>AVERAGE(รายเดือน!FH9:FJ9)</f>
        <v>113.14647065827826</v>
      </c>
      <c r="BE9" s="43">
        <f>AVERAGE(รายเดือน!FK9:FM9)</f>
        <v>118.66614340980641</v>
      </c>
      <c r="BF9" s="43">
        <f>AVERAGE(รายเดือน!FN9:FP9)</f>
        <v>115.09003588663938</v>
      </c>
      <c r="BG9" s="45">
        <f>AVERAGE(รายเดือน!FQ9:FS9)</f>
        <v>117.48723768931613</v>
      </c>
      <c r="BH9" s="45">
        <f>AVERAGE(รายเดือน!FT9:FV9)</f>
        <v>117.31276402181952</v>
      </c>
      <c r="BI9" s="45">
        <f>AVERAGE(รายเดือน!FW9:FY9)</f>
        <v>117.75961019695097</v>
      </c>
      <c r="BJ9" s="45">
        <f>AVERAGE(รายเดือน!FZ9:GB9)</f>
        <v>123.11610021223886</v>
      </c>
      <c r="BK9" s="45"/>
      <c r="BL9" s="45"/>
      <c r="BM9" s="45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</row>
    <row r="10" spans="1:189" ht="24">
      <c r="A10" s="2" t="s">
        <v>60</v>
      </c>
      <c r="B10" s="41">
        <f>AVERAGE(รายเดือน!B10:D10)</f>
        <v>100.44897516538337</v>
      </c>
      <c r="C10" s="41">
        <f>AVERAGE(รายเดือน!E10:G10)</f>
        <v>101.12569135668582</v>
      </c>
      <c r="D10" s="41">
        <f>AVERAGE(รายเดือน!H10:J10)</f>
        <v>99.42522502982324</v>
      </c>
      <c r="E10" s="41">
        <f>AVERAGE(รายเดือน!K10:M10)</f>
        <v>99.00010844810758</v>
      </c>
      <c r="F10" s="41">
        <f>AVERAGE(รายเดือน!N10:P10)</f>
        <v>101.77204207786572</v>
      </c>
      <c r="G10" s="41">
        <f>AVERAGE(รายเดือน!Q10:S10)</f>
        <v>105.22502982322959</v>
      </c>
      <c r="H10" s="41">
        <f>AVERAGE(รายเดือน!T10:V10)</f>
        <v>111.0812276325778</v>
      </c>
      <c r="I10" s="41">
        <f>AVERAGE(รายเดือน!W10:Y10)</f>
        <v>107.70632252467196</v>
      </c>
      <c r="J10" s="41">
        <f>AVERAGE(รายเดือน!Z10:AB10)</f>
        <v>107.29421971586595</v>
      </c>
      <c r="K10" s="41">
        <f>AVERAGE(รายเดือน!AC10:AE10)</f>
        <v>112.55612189567292</v>
      </c>
      <c r="L10" s="41">
        <f>AVERAGE(รายเดือน!AF10:AH10)</f>
        <v>116.74655677258431</v>
      </c>
      <c r="M10" s="41">
        <f>AVERAGE(รายเดือน!AI10:AK10)</f>
        <v>119.92625528684523</v>
      </c>
      <c r="N10" s="42">
        <f>AVERAGE(รายเดือน!AL10:AN10)</f>
        <v>152.0485847521961</v>
      </c>
      <c r="O10" s="42">
        <f>AVERAGE(รายเดือน!AO10:AQ10)</f>
        <v>213.64710985793297</v>
      </c>
      <c r="P10" s="42">
        <f>AVERAGE(รายเดือน!AR10:AT10)</f>
        <v>178.39713696995986</v>
      </c>
      <c r="Q10" s="42">
        <f>AVERAGE(รายเดือน!AU10:AW10)</f>
        <v>165.88656327947078</v>
      </c>
      <c r="R10" s="42">
        <f>AVERAGE(รายเดือน!AX10:AZ10)</f>
        <v>165.38336406029714</v>
      </c>
      <c r="S10" s="42">
        <f>AVERAGE(รายเดือน!BA10:BC10)</f>
        <v>170.85348660665872</v>
      </c>
      <c r="T10" s="42">
        <f>AVERAGE(รายเดือน!BD10:BF10)</f>
        <v>181.23847738856958</v>
      </c>
      <c r="U10" s="42">
        <f>AVERAGE(รายเดือน!BG10:BI10)</f>
        <v>185.92343563604814</v>
      </c>
      <c r="V10" s="42">
        <f>AVERAGE(รายเดือน!BJ10:BL10)</f>
        <v>183.88894913783756</v>
      </c>
      <c r="W10" s="42">
        <f>AVERAGE(รายเดือน!BM10:BO10)</f>
        <v>171.72974731590932</v>
      </c>
      <c r="X10" s="42">
        <f>AVERAGE(รายเดือน!BP10:BR10)</f>
        <v>175.89415464700141</v>
      </c>
      <c r="Y10" s="42">
        <f>AVERAGE(รายเดือน!BS10:BU10)</f>
        <v>173.9117232404294</v>
      </c>
      <c r="Z10" s="43">
        <f>AVERAGE(รายเดือน!BV10:BX10)</f>
        <v>158.92419477280117</v>
      </c>
      <c r="AA10" s="44">
        <f>AVERAGE(รายเดือน!BY10:CA10)</f>
        <v>158.77670534649167</v>
      </c>
      <c r="AB10" s="44">
        <f>AVERAGE(รายเดือน!CB10:CD10)</f>
        <v>167.8256154430105</v>
      </c>
      <c r="AC10" s="43">
        <f>AVERAGE(รายเดือน!CE10:CG10)</f>
        <v>192.9863993696831</v>
      </c>
      <c r="AD10" s="43">
        <f>AVERAGE(รายเดือน!CH10:CJ10)</f>
        <v>195.18490402342476</v>
      </c>
      <c r="AE10" s="44">
        <f>AVERAGE(รายเดือน!CK10:CM10)</f>
        <v>190.85131764450705</v>
      </c>
      <c r="AF10" s="43">
        <f>AVERAGE(รายเดือน!CN10:CP10)</f>
        <v>198.4123197050211</v>
      </c>
      <c r="AG10" s="43">
        <f>AVERAGE(รายเดือน!CQ10:CS10)</f>
        <v>201.71781802407543</v>
      </c>
      <c r="AH10" s="43">
        <f>AVERAGE(รายเดือน!CT10:CV10)</f>
        <v>206.6326862596247</v>
      </c>
      <c r="AI10" s="43">
        <f>AVERAGE(รายเดือน!CW10:CY10)</f>
        <v>205.27925387701978</v>
      </c>
      <c r="AJ10" s="43">
        <f>AVERAGE(รายเดือน!CZ10:DB10)</f>
        <v>203.99956620756964</v>
      </c>
      <c r="AK10" s="44">
        <f>AVERAGE(รายเดือน!DC10:DE10)</f>
        <v>195.22828326645697</v>
      </c>
      <c r="AL10" s="44">
        <f>AVERAGE(รายเดือน!DF10:DH10)</f>
        <v>185.06018869970717</v>
      </c>
      <c r="AM10" s="44">
        <f>AVERAGE(รายเดือน!DI10:DK10)</f>
        <v>180.28413404186097</v>
      </c>
      <c r="AN10" s="43">
        <f>AVERAGE(รายเดือน!DL10:DN10)</f>
        <v>182.07135885478795</v>
      </c>
      <c r="AO10" s="43">
        <f>AVERAGE(รายเดือน!DO10:DQ10)</f>
        <v>170.0249430647435</v>
      </c>
      <c r="AP10" s="43">
        <f>AVERAGE(รายเดือน!DR10:DT10)</f>
        <v>170.21581173408518</v>
      </c>
      <c r="AQ10" s="43">
        <f>AVERAGE(รายเดือน!DU10:DW10)</f>
        <v>173.27838629215913</v>
      </c>
      <c r="AR10" s="43">
        <f>AVERAGE(รายเดือน!DX10:DZ10)</f>
        <v>171.14412753497444</v>
      </c>
      <c r="AS10" s="43">
        <f>AVERAGE(รายเดือน!EA10:EC10)</f>
        <v>158.91985684849797</v>
      </c>
      <c r="AT10" s="44">
        <f>AVERAGE(รายเดือน!ED10:EF10)</f>
        <v>140.72660232078945</v>
      </c>
      <c r="AU10" s="43">
        <f>AVERAGE(รายเดือน!EG10:EI10)</f>
        <v>141.20377399414375</v>
      </c>
      <c r="AV10" s="43">
        <f>AVERAGE(รายเดือน!EJ10:EL10)</f>
        <v>142.44442034486494</v>
      </c>
      <c r="AW10" s="43">
        <f>AVERAGE(รายเดือน!EM10:EO10)</f>
        <v>117.08976845366003</v>
      </c>
      <c r="AX10" s="44">
        <f>AVERAGE(รายเดือน!EP10:ER10)</f>
        <v>120.62738900774202</v>
      </c>
      <c r="AY10" s="43">
        <f>AVERAGE(รายเดือน!ES10:EU10)</f>
        <v>120.01548358754864</v>
      </c>
      <c r="AZ10" s="43">
        <f>AVERAGE(รายเดือน!EV10:EX10)</f>
        <v>138.4366934286792</v>
      </c>
      <c r="BA10" s="43">
        <f>AVERAGE(รายเดือน!EY10:FA10)</f>
        <v>151.27815585401993</v>
      </c>
      <c r="BB10" s="44">
        <f>AVERAGE(รายเดือน!FB10:FD10)</f>
        <v>186.27085783333212</v>
      </c>
      <c r="BC10" s="43">
        <f>AVERAGE(รายเดือน!FE10:FG10)</f>
        <v>202.41277931941568</v>
      </c>
      <c r="BD10" s="43">
        <f>AVERAGE(รายเดือน!FH10:FJ10)</f>
        <v>201.61970412423148</v>
      </c>
      <c r="BE10" s="43">
        <f>AVERAGE(รายเดือน!FK10:FM10)</f>
        <v>196.89403821074407</v>
      </c>
      <c r="BF10" s="43">
        <f>AVERAGE(รายเดือน!FN10:FP10)</f>
        <v>201.52199625022914</v>
      </c>
      <c r="BG10" s="45">
        <f>AVERAGE(รายเดือน!FQ10:FS10)</f>
        <v>204.50310206268918</v>
      </c>
      <c r="BH10" s="45">
        <f>AVERAGE(รายเดือน!FT10:FV10)</f>
        <v>208.67819923017578</v>
      </c>
      <c r="BI10" s="45">
        <f>AVERAGE(รายเดือน!FW10:FY10)</f>
        <v>191.4847465075393</v>
      </c>
      <c r="BJ10" s="45">
        <f>AVERAGE(รายเดือน!FZ10:GB10)</f>
        <v>180.54470460158925</v>
      </c>
      <c r="BK10" s="45"/>
      <c r="BL10" s="45"/>
      <c r="BM10" s="45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</row>
    <row r="11" spans="1:189" ht="24">
      <c r="A11" s="2" t="s">
        <v>61</v>
      </c>
      <c r="B11" s="41">
        <f>AVERAGE(รายเดือน!B11:D11)</f>
        <v>100.01815160781358</v>
      </c>
      <c r="C11" s="41">
        <f>AVERAGE(รายเดือน!E11:G11)</f>
        <v>101.72161018724081</v>
      </c>
      <c r="D11" s="41">
        <f>AVERAGE(รายเดือน!H11:J11)</f>
        <v>102.06788701322274</v>
      </c>
      <c r="E11" s="41">
        <f>AVERAGE(รายเดือน!K11:M11)</f>
        <v>96.19235119172288</v>
      </c>
      <c r="F11" s="41">
        <f>AVERAGE(รายเดือน!N11:P11)</f>
        <v>106.00538963124312</v>
      </c>
      <c r="G11" s="41">
        <f>AVERAGE(รายเดือน!Q11:S11)</f>
        <v>114.04236306008181</v>
      </c>
      <c r="H11" s="41">
        <f>AVERAGE(รายเดือน!T11:V11)</f>
        <v>146.35781007833114</v>
      </c>
      <c r="I11" s="41">
        <f>AVERAGE(รายเดือน!W11:Y11)</f>
        <v>154.15462377302114</v>
      </c>
      <c r="J11" s="41">
        <f>AVERAGE(รายเดือน!Z11:AB11)</f>
        <v>172.50171043996707</v>
      </c>
      <c r="K11" s="41">
        <f>AVERAGE(รายเดือน!AC11:AE11)</f>
        <v>184.14666499113363</v>
      </c>
      <c r="L11" s="41">
        <f>AVERAGE(รายเดือน!AF11:AH11)</f>
        <v>203.33710328264848</v>
      </c>
      <c r="M11" s="41">
        <f>AVERAGE(รายเดือน!AI11:AK11)</f>
        <v>171.60809282452985</v>
      </c>
      <c r="N11" s="42">
        <f>AVERAGE(รายเดือน!AL11:AN11)</f>
        <v>143.45355282816013</v>
      </c>
      <c r="O11" s="42">
        <f>AVERAGE(รายเดือน!AO11:AQ11)</f>
        <v>165.08468423183794</v>
      </c>
      <c r="P11" s="42">
        <f>AVERAGE(รายเดือน!AR11:AT11)</f>
        <v>125.10088105111771</v>
      </c>
      <c r="Q11" s="42">
        <f>AVERAGE(รายเดือน!AU11:AW11)</f>
        <v>107.05539032938186</v>
      </c>
      <c r="R11" s="42">
        <f>AVERAGE(รายเดือน!AX11:AZ11)</f>
        <v>128.03864896186766</v>
      </c>
      <c r="S11" s="42">
        <f>AVERAGE(รายเดือน!BA11:BC11)</f>
        <v>122.95061366397186</v>
      </c>
      <c r="T11" s="42">
        <f>AVERAGE(รายเดือน!BD11:BF11)</f>
        <v>122.3585919937447</v>
      </c>
      <c r="U11" s="42">
        <f>AVERAGE(รายเดือน!BG11:BI11)</f>
        <v>154.78015610382718</v>
      </c>
      <c r="V11" s="42">
        <f>AVERAGE(รายเดือน!BJ11:BL11)</f>
        <v>191.82060626370097</v>
      </c>
      <c r="W11" s="42">
        <f>AVERAGE(รายเดือน!BM11:BO11)</f>
        <v>195.23869364274847</v>
      </c>
      <c r="X11" s="42">
        <f>AVERAGE(รายเดือน!BP11:BR11)</f>
        <v>254.41293511498347</v>
      </c>
      <c r="Y11" s="42">
        <f>AVERAGE(รายเดือน!BS11:BU11)</f>
        <v>256.07729792373533</v>
      </c>
      <c r="Z11" s="43">
        <f>AVERAGE(รายเดือน!BV11:BX11)</f>
        <v>240.8467026906268</v>
      </c>
      <c r="AA11" s="44">
        <f>AVERAGE(รายเดือน!BY11:CA11)</f>
        <v>253.27915776539749</v>
      </c>
      <c r="AB11" s="44">
        <f>AVERAGE(รายเดือน!CB11:CD11)</f>
        <v>259.6629386056773</v>
      </c>
      <c r="AC11" s="43">
        <f>AVERAGE(รายเดือน!CE11:CG11)</f>
        <v>232.00773934521226</v>
      </c>
      <c r="AD11" s="43">
        <f>AVERAGE(รายเดือน!CH11:CJ11)</f>
        <v>218.6123793965289</v>
      </c>
      <c r="AE11" s="44">
        <f>AVERAGE(รายเดือน!CK11:CM11)</f>
        <v>214.32859995252662</v>
      </c>
      <c r="AF11" s="43">
        <f>AVERAGE(รายเดือน!CN11:CP11)</f>
        <v>216.31689914687445</v>
      </c>
      <c r="AG11" s="43">
        <f>AVERAGE(รายเดือน!CQ11:CS11)</f>
        <v>201.25385721666044</v>
      </c>
      <c r="AH11" s="43">
        <f>AVERAGE(รายเดือน!CT11:CV11)</f>
        <v>211.8432259595918</v>
      </c>
      <c r="AI11" s="43">
        <f>AVERAGE(รายเดือน!CW11:CY11)</f>
        <v>216.8977505969087</v>
      </c>
      <c r="AJ11" s="43">
        <f>AVERAGE(รายเดือน!CZ11:DB11)</f>
        <v>221.06424272888486</v>
      </c>
      <c r="AK11" s="44">
        <f>AVERAGE(รายเดือน!DC11:DE11)</f>
        <v>212.49109873078382</v>
      </c>
      <c r="AL11" s="44">
        <f>AVERAGE(รายเดือน!DF11:DH11)</f>
        <v>202.81768804367562</v>
      </c>
      <c r="AM11" s="44">
        <f>AVERAGE(รายเดือน!DI11:DK11)</f>
        <v>206.75519066169593</v>
      </c>
      <c r="AN11" s="43">
        <f>AVERAGE(รายเดือน!DL11:DN11)</f>
        <v>210.46928887585702</v>
      </c>
      <c r="AO11" s="43">
        <f>AVERAGE(รายเดือน!DO11:DQ11)</f>
        <v>174.57378628576217</v>
      </c>
      <c r="AP11" s="43">
        <f>AVERAGE(รายเดือน!DR11:DT11)</f>
        <v>180.17006660243794</v>
      </c>
      <c r="AQ11" s="43">
        <f>AVERAGE(รายเดือน!DU11:DW11)</f>
        <v>186.6041134335861</v>
      </c>
      <c r="AR11" s="43">
        <f>AVERAGE(รายเดือน!DX11:DZ11)</f>
        <v>198.46688727851551</v>
      </c>
      <c r="AS11" s="43">
        <f>AVERAGE(รายเดือน!EA11:EC11)</f>
        <v>196.4953434144571</v>
      </c>
      <c r="AT11" s="44">
        <f>AVERAGE(รายเดือน!ED11:EF11)</f>
        <v>194.49587399991628</v>
      </c>
      <c r="AU11" s="43">
        <f>AVERAGE(รายเดือน!EG11:EI11)</f>
        <v>211.64216199611838</v>
      </c>
      <c r="AV11" s="43">
        <f>AVERAGE(รายเดือน!EJ11:EL11)</f>
        <v>217.86955975369668</v>
      </c>
      <c r="AW11" s="43">
        <f>AVERAGE(รายเดือน!EM11:EO11)</f>
        <v>184.11688090912614</v>
      </c>
      <c r="AX11" s="44">
        <f>AVERAGE(รายเดือน!EP11:ER11)</f>
        <v>182.07880724193944</v>
      </c>
      <c r="AY11" s="43">
        <f>AVERAGE(รายเดือน!ES11:EU11)</f>
        <v>177.23757248438565</v>
      </c>
      <c r="AZ11" s="43">
        <f>AVERAGE(รายเดือน!EV11:EX11)</f>
        <v>170.17699934780435</v>
      </c>
      <c r="BA11" s="43">
        <f>AVERAGE(รายเดือน!EY11:FA11)</f>
        <v>150.7249785792475</v>
      </c>
      <c r="BB11" s="44">
        <f>AVERAGE(รายเดือน!FB11:FD11)</f>
        <v>160.62166368628414</v>
      </c>
      <c r="BC11" s="43">
        <f>AVERAGE(รายเดือน!FE11:FG11)</f>
        <v>156.23231510757054</v>
      </c>
      <c r="BD11" s="43">
        <f>AVERAGE(รายเดือน!FH11:FJ11)</f>
        <v>152.54869999286942</v>
      </c>
      <c r="BE11" s="43">
        <f>AVERAGE(รายเดือน!FK11:FM11)</f>
        <v>162.00213390110366</v>
      </c>
      <c r="BF11" s="43">
        <f>AVERAGE(รายเดือน!FN11:FP11)</f>
        <v>169.57066863830994</v>
      </c>
      <c r="BG11" s="45">
        <f>AVERAGE(รายเดือน!FQ11:FS11)</f>
        <v>189.58681921159314</v>
      </c>
      <c r="BH11" s="45">
        <f>AVERAGE(รายเดือน!FT11:FV11)</f>
        <v>219.27476554170093</v>
      </c>
      <c r="BI11" s="45">
        <f>AVERAGE(รายเดือน!FW11:FY11)</f>
        <v>237.3288907175275</v>
      </c>
      <c r="BJ11" s="45">
        <f>AVERAGE(รายเดือน!FZ11:GB11)</f>
        <v>244.7512362682353</v>
      </c>
      <c r="BK11" s="45"/>
      <c r="BL11" s="45"/>
      <c r="BM11" s="45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</row>
    <row r="12" spans="1:189" ht="24">
      <c r="A12" s="2" t="s">
        <v>66</v>
      </c>
      <c r="B12" s="41">
        <f>AVERAGE(รายเดือน!B12:D12)</f>
        <v>95.48780487804879</v>
      </c>
      <c r="C12" s="41">
        <f>AVERAGE(รายเดือน!E12:G12)</f>
        <v>95.1219512195122</v>
      </c>
      <c r="D12" s="41">
        <f>AVERAGE(รายเดือน!H12:J12)</f>
        <v>95.1219512195122</v>
      </c>
      <c r="E12" s="41">
        <f>AVERAGE(รายเดือน!K12:M12)</f>
        <v>114.26829268292683</v>
      </c>
      <c r="F12" s="41">
        <f>AVERAGE(รายเดือน!N12:P12)</f>
        <v>127.6829268292683</v>
      </c>
      <c r="G12" s="41">
        <f>AVERAGE(รายเดือน!Q12:S12)</f>
        <v>119.26829268292686</v>
      </c>
      <c r="H12" s="41">
        <f>AVERAGE(รายเดือน!T12:V12)</f>
        <v>119.26829268292686</v>
      </c>
      <c r="I12" s="41">
        <f>AVERAGE(รายเดือน!W12:Y12)</f>
        <v>120.97560975609757</v>
      </c>
      <c r="J12" s="41">
        <f>AVERAGE(รายเดือน!Z12:AB12)</f>
        <v>124.93902439024392</v>
      </c>
      <c r="K12" s="41">
        <f>AVERAGE(รายเดือน!AC12:AE12)</f>
        <v>116.03658536585368</v>
      </c>
      <c r="L12" s="41">
        <f>AVERAGE(รายเดือน!AF12:AH12)</f>
        <v>113.41463414634148</v>
      </c>
      <c r="M12" s="41">
        <f>AVERAGE(รายเดือน!AI12:AK12)</f>
        <v>108.71951219512198</v>
      </c>
      <c r="N12" s="42">
        <f>AVERAGE(รายเดือน!AL12:AN12)</f>
        <v>107.56097560975611</v>
      </c>
      <c r="O12" s="42">
        <f>AVERAGE(รายเดือน!AO12:AQ12)</f>
        <v>116.89024390243905</v>
      </c>
      <c r="P12" s="42">
        <f>AVERAGE(รายเดือน!AR12:AT12)</f>
        <v>123.47560975609758</v>
      </c>
      <c r="Q12" s="42">
        <f>AVERAGE(รายเดือน!AU12:AW12)</f>
        <v>124.08536585365856</v>
      </c>
      <c r="R12" s="42">
        <f>AVERAGE(รายเดือน!AX12:AZ12)</f>
        <v>129.39024390243904</v>
      </c>
      <c r="S12" s="42">
        <f>AVERAGE(รายเดือน!BA12:BC12)</f>
        <v>137.37804878048783</v>
      </c>
      <c r="T12" s="42">
        <f>AVERAGE(รายเดือน!BD12:BF12)</f>
        <v>137.37804878048783</v>
      </c>
      <c r="U12" s="42">
        <f>AVERAGE(รายเดือน!BG12:BI12)</f>
        <v>148.04878048780492</v>
      </c>
      <c r="V12" s="42">
        <f>AVERAGE(รายเดือน!BJ12:BL12)</f>
        <v>160.24390243902442</v>
      </c>
      <c r="W12" s="42">
        <f>AVERAGE(รายเดือน!BM12:BO12)</f>
        <v>184.57317073170736</v>
      </c>
      <c r="X12" s="42">
        <f>AVERAGE(รายเดือน!BP12:BR12)</f>
        <v>184.57317073170736</v>
      </c>
      <c r="Y12" s="42">
        <f>AVERAGE(รายเดือน!BS12:BU12)</f>
        <v>163.5786585365854</v>
      </c>
      <c r="Z12" s="43">
        <f>AVERAGE(รายเดือน!BV12:BX12)</f>
        <v>170.60975609756102</v>
      </c>
      <c r="AA12" s="44">
        <f>AVERAGE(รายเดือน!BY12:CA12)</f>
        <v>168.84146341463418</v>
      </c>
      <c r="AB12" s="44">
        <f>AVERAGE(รายเดือน!CB12:CD12)</f>
        <v>166.46341463414637</v>
      </c>
      <c r="AC12" s="43">
        <f>AVERAGE(รายเดือน!CE12:CG12)</f>
        <v>174.51219512195124</v>
      </c>
      <c r="AD12" s="43">
        <f>AVERAGE(รายเดือน!CH12:CJ12)</f>
        <v>174.7560975609756</v>
      </c>
      <c r="AE12" s="44">
        <f>AVERAGE(รายเดือน!CK12:CM12)</f>
        <v>177.37804878048783</v>
      </c>
      <c r="AF12" s="43">
        <f>AVERAGE(รายเดือน!CN12:CP12)</f>
        <v>178.17073170731712</v>
      </c>
      <c r="AG12" s="43">
        <f>AVERAGE(รายเดือน!CQ12:CS12)</f>
        <v>174.45121951219517</v>
      </c>
      <c r="AH12" s="43">
        <f>AVERAGE(รายเดือน!CT12:CV12)</f>
        <v>167.92682926829272</v>
      </c>
      <c r="AI12" s="43">
        <f>AVERAGE(รายเดือน!CW12:CY12)</f>
        <v>186.58536585365857</v>
      </c>
      <c r="AJ12" s="43">
        <f>AVERAGE(รายเดือน!CZ12:DB12)</f>
        <v>188.04878048780492</v>
      </c>
      <c r="AK12" s="44">
        <f>AVERAGE(รายเดือน!DC12:DE12)</f>
        <v>164.20731707317077</v>
      </c>
      <c r="AL12" s="44">
        <f>AVERAGE(รายเดือน!DF12:DH12)</f>
        <v>158.9024390243903</v>
      </c>
      <c r="AM12" s="44">
        <f>AVERAGE(รายเดือน!DI12:DK12)</f>
        <v>173.4146341463415</v>
      </c>
      <c r="AN12" s="43">
        <f>AVERAGE(รายเดือน!DL12:DN12)</f>
        <v>175.24390243902442</v>
      </c>
      <c r="AO12" s="43">
        <f>AVERAGE(รายเดือน!DO12:DQ12)</f>
        <v>164.14634146341467</v>
      </c>
      <c r="AP12" s="43">
        <f>AVERAGE(รายเดือน!DR12:DT12)</f>
        <v>155.54878048780492</v>
      </c>
      <c r="AQ12" s="43">
        <f>AVERAGE(รายเดือน!DU12:DW12)</f>
        <v>153.35365853658539</v>
      </c>
      <c r="AR12" s="43">
        <f>AVERAGE(รายเดือน!DX12:DZ12)</f>
        <v>142.13414634146343</v>
      </c>
      <c r="AS12" s="43">
        <f>AVERAGE(รายเดือน!EA12:EC12)</f>
        <v>131.76829268292684</v>
      </c>
      <c r="AT12" s="44">
        <f>AVERAGE(รายเดือน!ED12:EF12)</f>
        <v>138.5975609756098</v>
      </c>
      <c r="AU12" s="43">
        <f>AVERAGE(รายเดือน!EG12:EI12)</f>
        <v>129.63414634146343</v>
      </c>
      <c r="AV12" s="43">
        <f>AVERAGE(รายเดือน!EJ12:EL12)</f>
        <v>130.24390243902442</v>
      </c>
      <c r="AW12" s="43">
        <f>AVERAGE(รายเดือน!EM12:EO12)</f>
        <v>150.6849019305913</v>
      </c>
      <c r="AX12" s="44">
        <f>AVERAGE(รายเดือน!EP12:ER12)</f>
        <v>178.4634714349974</v>
      </c>
      <c r="AY12" s="43">
        <f>AVERAGE(รายเดือน!ES12:EU12)</f>
        <v>182.8385625022067</v>
      </c>
      <c r="AZ12" s="43">
        <f>AVERAGE(รายเดือน!EV12:EX12)</f>
        <v>182.8385625022067</v>
      </c>
      <c r="BA12" s="43">
        <f>AVERAGE(รายเดือน!EY12:FA12)</f>
        <v>167.49831898327378</v>
      </c>
      <c r="BB12" s="44">
        <f>AVERAGE(รายเดือน!FB12:FD12)</f>
        <v>141.1508808577134</v>
      </c>
      <c r="BC12" s="43">
        <f>AVERAGE(รายเดือน!FE12:FG12)</f>
        <v>144.90617507965334</v>
      </c>
      <c r="BD12" s="43">
        <f>AVERAGE(รายเดือน!FH12:FJ12)</f>
        <v>148.5654848335684</v>
      </c>
      <c r="BE12" s="43">
        <f>AVERAGE(รายเดือน!FK12:FM12)</f>
        <v>123.97680484445353</v>
      </c>
      <c r="BF12" s="43">
        <f>AVERAGE(รายเดือน!FN12:FP12)</f>
        <v>108.39594259652402</v>
      </c>
      <c r="BG12" s="45">
        <f>AVERAGE(รายเดือน!FQ12:FS12)</f>
        <v>124.99739536534213</v>
      </c>
      <c r="BH12" s="45">
        <f>AVERAGE(รายเดือน!FT12:FV12)</f>
        <v>130.26804617512693</v>
      </c>
      <c r="BI12" s="45">
        <f>AVERAGE(รายเดือน!FW12:FY12)</f>
        <v>125.22625714633129</v>
      </c>
      <c r="BJ12" s="45">
        <f>AVERAGE(รายเดือน!FZ12:GB12)</f>
        <v>127.13536288151231</v>
      </c>
      <c r="BK12" s="45"/>
      <c r="BL12" s="45"/>
      <c r="BM12" s="45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</row>
    <row r="13" spans="1:189" ht="24">
      <c r="A13" s="2" t="s">
        <v>25</v>
      </c>
      <c r="B13" s="41">
        <f>AVERAGE(รายเดือน!B13:D13)</f>
        <v>102.77264325323476</v>
      </c>
      <c r="C13" s="41">
        <f>AVERAGE(รายเดือน!E13:G13)</f>
        <v>103.01910043130005</v>
      </c>
      <c r="D13" s="41">
        <f>AVERAGE(รายเดือน!H13:J13)</f>
        <v>98.58287122612445</v>
      </c>
      <c r="E13" s="41">
        <f>AVERAGE(รายเดือน!K13:M13)</f>
        <v>95.62538508934074</v>
      </c>
      <c r="F13" s="41">
        <f>AVERAGE(รายเดือน!N13:P13)</f>
        <v>99.56869993838569</v>
      </c>
      <c r="G13" s="41">
        <f>AVERAGE(รายเดือน!Q13:S13)</f>
        <v>77.88046826863832</v>
      </c>
      <c r="H13" s="41">
        <f>AVERAGE(รายเดือน!T13:V13)</f>
        <v>69.99383857054836</v>
      </c>
      <c r="I13" s="41">
        <f>AVERAGE(รายเดือน!W13:Y13)</f>
        <v>73.93715341959334</v>
      </c>
      <c r="J13" s="41">
        <f>AVERAGE(รายเดือน!Z13:AB13)</f>
        <v>86.50646950092421</v>
      </c>
      <c r="K13" s="41">
        <f>AVERAGE(รายเดือน!AC13:AE13)</f>
        <v>93.90018484288356</v>
      </c>
      <c r="L13" s="41">
        <f>AVERAGE(รายเดือน!AF13:AH13)</f>
        <v>123.9679605668515</v>
      </c>
      <c r="M13" s="41">
        <f>AVERAGE(รายเดือน!AI13:AK13)</f>
        <v>127.41836105976587</v>
      </c>
      <c r="N13" s="42">
        <f>AVERAGE(รายเดือน!AL13:AN13)</f>
        <v>154.77510782501543</v>
      </c>
      <c r="O13" s="42">
        <f>AVERAGE(รายเดือน!AO13:AQ13)</f>
        <v>156.5003080714726</v>
      </c>
      <c r="P13" s="42">
        <f>AVERAGE(รายเดือน!AR13:AT13)</f>
        <v>128.65064695009244</v>
      </c>
      <c r="Q13" s="42">
        <f>AVERAGE(รายเดือน!AU13:AW13)</f>
        <v>94.14664202094887</v>
      </c>
      <c r="R13" s="42">
        <f>AVERAGE(รายเดือน!AX13:AZ13)</f>
        <v>86.50646950092421</v>
      </c>
      <c r="S13" s="42">
        <f>AVERAGE(รายเดือน!BA13:BC13)</f>
        <v>83.05606900800986</v>
      </c>
      <c r="T13" s="42">
        <f>AVERAGE(รายเดือน!BD13:BF13)</f>
        <v>90.20332717190388</v>
      </c>
      <c r="U13" s="42">
        <f>AVERAGE(รายเดือน!BG13:BI13)</f>
        <v>110.4128157732594</v>
      </c>
      <c r="V13" s="42">
        <f>AVERAGE(รายเดือน!BJ13:BL13)</f>
        <v>137.76956253850895</v>
      </c>
      <c r="W13" s="42">
        <f>AVERAGE(รายเดือน!BM13:BO13)</f>
        <v>161.1829944547135</v>
      </c>
      <c r="X13" s="42">
        <f>AVERAGE(รายเดือน!BP13:BR13)</f>
        <v>199.87677141096734</v>
      </c>
      <c r="Y13" s="42">
        <f>AVERAGE(รายเดือน!BS13:BU13)</f>
        <v>189.77202711028963</v>
      </c>
      <c r="Z13" s="43">
        <f>AVERAGE(รายเดือน!BV13:BX13)</f>
        <v>214.66420209488604</v>
      </c>
      <c r="AA13" s="44">
        <f>AVERAGE(รายเดือน!BY13:CA13)</f>
        <v>185.33579790511396</v>
      </c>
      <c r="AB13" s="44">
        <f>AVERAGE(รายเดือน!CB13:CD13)</f>
        <v>146.39556377079484</v>
      </c>
      <c r="AC13" s="43">
        <f>AVERAGE(รายเดือน!CE13:CG13)</f>
        <v>157.73259396179915</v>
      </c>
      <c r="AD13" s="43">
        <f>AVERAGE(รายเดือน!CH13:CJ13)</f>
        <v>144.916820702403</v>
      </c>
      <c r="AE13" s="44">
        <f>AVERAGE(รายเดือน!CK13:CM13)</f>
        <v>139.49476278496613</v>
      </c>
      <c r="AF13" s="43">
        <f>AVERAGE(รายเดือน!CN13:CP13)</f>
        <v>152.3105360443623</v>
      </c>
      <c r="AG13" s="43">
        <f>AVERAGE(รายเดือน!CQ13:CS13)</f>
        <v>159.45779420825633</v>
      </c>
      <c r="AH13" s="43">
        <f>AVERAGE(รายเดือน!CT13:CV13)</f>
        <v>153.78927911275414</v>
      </c>
      <c r="AI13" s="43">
        <f>AVERAGE(รายเดือน!CW13:CY13)</f>
        <v>164.38693776956254</v>
      </c>
      <c r="AJ13" s="43">
        <f>AVERAGE(รายเดือน!CZ13:DB13)</f>
        <v>158.47196549599508</v>
      </c>
      <c r="AK13" s="44">
        <f>AVERAGE(รายเดือน!DC13:DE13)</f>
        <v>153.29636475662355</v>
      </c>
      <c r="AL13" s="44">
        <f>AVERAGE(รายเดือน!DF13:DH13)</f>
        <v>162.66173752310536</v>
      </c>
      <c r="AM13" s="44">
        <f>AVERAGE(รายเดือน!DI13:DK13)</f>
        <v>156.25385089340728</v>
      </c>
      <c r="AN13" s="43">
        <f>AVERAGE(รายเดือน!DL13:DN13)</f>
        <v>140.72704867529265</v>
      </c>
      <c r="AO13" s="43">
        <f>AVERAGE(รายเดือน!DO13:DQ13)</f>
        <v>162.41528034504006</v>
      </c>
      <c r="AP13" s="43">
        <f>AVERAGE(รายเดือน!DR13:DT13)</f>
        <v>162.9081947011707</v>
      </c>
      <c r="AQ13" s="43">
        <f>AVERAGE(รายเดือน!DU13:DW13)</f>
        <v>159.21133703019103</v>
      </c>
      <c r="AR13" s="43">
        <f>AVERAGE(รายเดือน!DX13:DZ13)</f>
        <v>166.85150955021564</v>
      </c>
      <c r="AS13" s="43">
        <f>AVERAGE(รายเดือน!EA13:EC13)</f>
        <v>148.6136783733826</v>
      </c>
      <c r="AT13" s="44">
        <f>AVERAGE(รายเดือน!ED13:EF13)</f>
        <v>133.826247689464</v>
      </c>
      <c r="AU13" s="43">
        <f>AVERAGE(รายเดือน!EG13:EI13)</f>
        <v>127.91127541589651</v>
      </c>
      <c r="AV13" s="43">
        <f>AVERAGE(รายเดือน!EJ13:EL13)</f>
        <v>93.40727048675295</v>
      </c>
      <c r="AW13" s="43">
        <f>AVERAGE(รายเดือน!EM13:EO13)</f>
        <v>94.71349129303765</v>
      </c>
      <c r="AX13" s="44">
        <f>AVERAGE(รายเดือน!EP13:ER13)</f>
        <v>111.31238187325947</v>
      </c>
      <c r="AY13" s="43">
        <f>AVERAGE(รายเดือน!ES13:EU13)</f>
        <v>88.90942490973511</v>
      </c>
      <c r="AZ13" s="43">
        <f>AVERAGE(รายเดือน!EV13:EX13)</f>
        <v>90.64694797017874</v>
      </c>
      <c r="BA13" s="43">
        <f>AVERAGE(รายเดือน!EY13:FA13)</f>
        <v>123.90634334842893</v>
      </c>
      <c r="BB13" s="44">
        <f>AVERAGE(รายเดือน!FB13:FD13)</f>
        <v>160.0123191494148</v>
      </c>
      <c r="BC13" s="43">
        <f>AVERAGE(รายเดือน!FE13:FG13)</f>
        <v>185.5699273741427</v>
      </c>
      <c r="BD13" s="43">
        <f>AVERAGE(รายเดือน!FH13:FJ13)</f>
        <v>178.58286705434395</v>
      </c>
      <c r="BE13" s="43">
        <f>AVERAGE(รายเดือน!FK13:FM13)</f>
        <v>179.66317052281116</v>
      </c>
      <c r="BF13" s="43">
        <f>AVERAGE(รายเดือน!FN13:FP13)</f>
        <v>160.97350209445483</v>
      </c>
      <c r="BG13" s="45">
        <f>AVERAGE(รายเดือน!FQ13:FS13)</f>
        <v>137.609361724194</v>
      </c>
      <c r="BH13" s="45">
        <f>AVERAGE(รายเดือน!FT13:FV13)</f>
        <v>123.05606614331492</v>
      </c>
      <c r="BI13" s="45">
        <f>AVERAGE(รายเดือน!FW13:FY13)</f>
        <v>137.2848598108168</v>
      </c>
      <c r="BJ13" s="45">
        <f>AVERAGE(รายเดือน!FZ13:GB13)</f>
        <v>141.93468553900195</v>
      </c>
      <c r="BK13" s="45"/>
      <c r="BL13" s="45"/>
      <c r="BM13" s="45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</row>
    <row r="14" spans="1:189" ht="24">
      <c r="A14" s="2" t="s">
        <v>65</v>
      </c>
      <c r="B14" s="41">
        <f>AVERAGE(รายเดือน!B14:D14)</f>
        <v>102.18878248974009</v>
      </c>
      <c r="C14" s="41">
        <f>AVERAGE(รายเดือน!E14:G14)</f>
        <v>100.2735978112175</v>
      </c>
      <c r="D14" s="41">
        <f>AVERAGE(รายเดือน!H14:J14)</f>
        <v>100.34199726402188</v>
      </c>
      <c r="E14" s="41">
        <f>AVERAGE(รายเดือน!K14:M14)</f>
        <v>97.19562243502052</v>
      </c>
      <c r="F14" s="41">
        <f>AVERAGE(รายเดือน!N14:P14)</f>
        <v>97.81121751025994</v>
      </c>
      <c r="G14" s="41">
        <f>AVERAGE(รายเดือน!Q14:S14)</f>
        <v>112.38030095759234</v>
      </c>
      <c r="H14" s="41">
        <f>AVERAGE(รายเดือน!T14:V14)</f>
        <v>109.57592339261288</v>
      </c>
      <c r="I14" s="41">
        <f>AVERAGE(รายเดือน!W14:Y14)</f>
        <v>113.2010943912449</v>
      </c>
      <c r="J14" s="41">
        <f>AVERAGE(รายเดือน!Z14:AB14)</f>
        <v>141.2448700410397</v>
      </c>
      <c r="K14" s="41">
        <f>AVERAGE(รายเดือน!AC14:AE14)</f>
        <v>140.08207934336525</v>
      </c>
      <c r="L14" s="41">
        <f>AVERAGE(รายเดือน!AF14:AH14)</f>
        <v>128.65937072503422</v>
      </c>
      <c r="M14" s="41">
        <f>AVERAGE(รายเดือน!AI14:AK14)</f>
        <v>148.90560875512998</v>
      </c>
      <c r="N14" s="42">
        <f>AVERAGE(รายเดือน!AL14:AN14)</f>
        <v>161.08071135430922</v>
      </c>
      <c r="O14" s="42">
        <f>AVERAGE(รายเดือน!AO14:AQ14)</f>
        <v>171.34062927496583</v>
      </c>
      <c r="P14" s="42">
        <f>AVERAGE(รายเดือน!AR14:AT14)</f>
        <v>178.52257181942545</v>
      </c>
      <c r="Q14" s="42">
        <f>AVERAGE(รายเดือน!AU14:AW14)</f>
        <v>133.44733242134063</v>
      </c>
      <c r="R14" s="42">
        <f>AVERAGE(รายเดือน!AX14:AZ14)</f>
        <v>131.4637482900137</v>
      </c>
      <c r="S14" s="42">
        <f>AVERAGE(รายเดือน!BA14:BC14)</f>
        <v>134.40492476060194</v>
      </c>
      <c r="T14" s="42">
        <f>AVERAGE(รายเดือน!BD14:BF14)</f>
        <v>114.22708618331056</v>
      </c>
      <c r="U14" s="42">
        <f>AVERAGE(รายเดือน!BG14:BI14)</f>
        <v>123.73461012311903</v>
      </c>
      <c r="V14" s="42">
        <f>AVERAGE(รายเดือน!BJ14:BL14)</f>
        <v>148.49521203830372</v>
      </c>
      <c r="W14" s="42">
        <f>AVERAGE(รายเดือน!BM14:BO14)</f>
        <v>170.65663474692204</v>
      </c>
      <c r="X14" s="42">
        <f>AVERAGE(รายเดือน!BP14:BR14)</f>
        <v>172.16142270861837</v>
      </c>
      <c r="Y14" s="42">
        <f>AVERAGE(รายเดือน!BS14:BU14)</f>
        <v>162.99589603283178</v>
      </c>
      <c r="Z14" s="43">
        <f>AVERAGE(รายเดือน!BV14:BX14)</f>
        <v>170.65663474692204</v>
      </c>
      <c r="AA14" s="44">
        <f>AVERAGE(รายเดือน!BY14:CA14)</f>
        <v>175.23939808481532</v>
      </c>
      <c r="AB14" s="44">
        <f>AVERAGE(รายเดือน!CB14:CD14)</f>
        <v>155.06155950752395</v>
      </c>
      <c r="AC14" s="43">
        <f>AVERAGE(รายเดือน!CE14:CG14)</f>
        <v>168.87824897400822</v>
      </c>
      <c r="AD14" s="43">
        <f>AVERAGE(รายเดือน!CH14:CJ14)</f>
        <v>176.1969904240766</v>
      </c>
      <c r="AE14" s="44">
        <f>AVERAGE(รายเดือน!CK14:CM14)</f>
        <v>186.25170998632015</v>
      </c>
      <c r="AF14" s="43">
        <f>AVERAGE(รายเดือน!CN14:CP14)</f>
        <v>194.52804377564982</v>
      </c>
      <c r="AG14" s="43">
        <f>AVERAGE(รายเดือน!CQ14:CS14)</f>
        <v>185.70451436388512</v>
      </c>
      <c r="AH14" s="43">
        <f>AVERAGE(รายเดือน!CT14:CV14)</f>
        <v>179.6853625170999</v>
      </c>
      <c r="AI14" s="43">
        <f>AVERAGE(รายเดือน!CW14:CY14)</f>
        <v>176.1969904240766</v>
      </c>
      <c r="AJ14" s="43">
        <f>AVERAGE(รายเดือน!CZ14:DB14)</f>
        <v>156.08755129958965</v>
      </c>
      <c r="AK14" s="44">
        <f>AVERAGE(รายเดือน!DC14:DE14)</f>
        <v>136.18331053351577</v>
      </c>
      <c r="AL14" s="44">
        <f>AVERAGE(รายเดือน!DF14:DH14)</f>
        <v>137.00410396716828</v>
      </c>
      <c r="AM14" s="44">
        <f>AVERAGE(รายเดือน!DI14:DK14)</f>
        <v>151.0259917920657</v>
      </c>
      <c r="AN14" s="43">
        <f>AVERAGE(รายเดือน!DL14:DN14)</f>
        <v>152.66757865937075</v>
      </c>
      <c r="AO14" s="43">
        <f>AVERAGE(รายเดือน!DO14:DQ14)</f>
        <v>153.62517099863203</v>
      </c>
      <c r="AP14" s="43">
        <f>AVERAGE(รายเดือน!DR14:DT14)</f>
        <v>174.55540355677158</v>
      </c>
      <c r="AQ14" s="43">
        <f>AVERAGE(รายเดือน!DU14:DW14)</f>
        <v>169.42544459644324</v>
      </c>
      <c r="AR14" s="43">
        <f>AVERAGE(รายเดือน!DX14:DZ14)</f>
        <v>162.38030095759237</v>
      </c>
      <c r="AS14" s="43">
        <f>AVERAGE(รายเดือน!EA14:EC14)</f>
        <v>152.05198358413136</v>
      </c>
      <c r="AT14" s="44">
        <f>AVERAGE(รายเดือน!ED14:EF14)</f>
        <v>161.9015047879617</v>
      </c>
      <c r="AU14" s="43">
        <f>AVERAGE(รายเดือน!EG14:EI14)</f>
        <v>158.07113543091654</v>
      </c>
      <c r="AV14" s="43">
        <f>AVERAGE(รายเดือน!EJ14:EL14)</f>
        <v>155.5403556771546</v>
      </c>
      <c r="AW14" s="43">
        <f>AVERAGE(รายเดือน!EM14:EO14)</f>
        <v>125.01025699933315</v>
      </c>
      <c r="AX14" s="44">
        <f>AVERAGE(รายเดือน!EP14:ER14)</f>
        <v>129.97947712869362</v>
      </c>
      <c r="AY14" s="43">
        <f>AVERAGE(รายเดือน!ES14:EU14)</f>
        <v>125.66347066149126</v>
      </c>
      <c r="AZ14" s="43">
        <f>AVERAGE(รายเดือน!EV14:EX14)</f>
        <v>121.37482615646383</v>
      </c>
      <c r="BA14" s="43">
        <f>AVERAGE(รายเดือน!EY14:FA14)</f>
        <v>129.65116198905613</v>
      </c>
      <c r="BB14" s="44">
        <f>AVERAGE(รายเดือน!FB14:FD14)</f>
        <v>168.28316981132016</v>
      </c>
      <c r="BC14" s="43">
        <f>AVERAGE(รายเดือน!FE14:FG14)</f>
        <v>175.07865480568296</v>
      </c>
      <c r="BD14" s="43">
        <f>AVERAGE(รายเดือน!FH14:FJ14)</f>
        <v>140.28727442612868</v>
      </c>
      <c r="BE14" s="43">
        <f>AVERAGE(รายเดือน!FK14:FM14)</f>
        <v>166.42726420578748</v>
      </c>
      <c r="BF14" s="43">
        <f>AVERAGE(รายเดือน!FN14:FP14)</f>
        <v>172.48631607258903</v>
      </c>
      <c r="BG14" s="45">
        <f>AVERAGE(รายเดือน!FQ14:FS14)</f>
        <v>158.21249015547968</v>
      </c>
      <c r="BH14" s="45">
        <f>AVERAGE(รายเดือน!FT14:FV14)</f>
        <v>153.5670278753934</v>
      </c>
      <c r="BI14" s="45">
        <f>AVERAGE(รายเดือน!FW14:FY14)</f>
        <v>156.70314227120397</v>
      </c>
      <c r="BJ14" s="45">
        <f>AVERAGE(รายเดือน!FZ14:GB14)</f>
        <v>155.22913455333457</v>
      </c>
      <c r="BK14" s="45"/>
      <c r="BL14" s="45"/>
      <c r="BM14" s="45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</row>
    <row r="15" spans="1:189" ht="24">
      <c r="A15" s="2" t="s">
        <v>26</v>
      </c>
      <c r="B15" s="41">
        <f>AVERAGE(รายเดือน!B15:D15)</f>
        <v>94.98715253445458</v>
      </c>
      <c r="C15" s="41">
        <f>AVERAGE(รายเดือน!E15:G15)</f>
        <v>109.93693062368605</v>
      </c>
      <c r="D15" s="41">
        <f>AVERAGE(รายเดือน!H15:J15)</f>
        <v>96.29525811726232</v>
      </c>
      <c r="E15" s="41">
        <f>AVERAGE(รายเดือน!K15:M15)</f>
        <v>98.78065872459706</v>
      </c>
      <c r="F15" s="41">
        <f>AVERAGE(รายเดือน!N15:P15)</f>
        <v>100.36907264657792</v>
      </c>
      <c r="G15" s="41">
        <f>AVERAGE(รายเดือน!Q15:S15)</f>
        <v>119.54216304601728</v>
      </c>
      <c r="H15" s="41">
        <f>AVERAGE(รายเดือน!T15:V15)</f>
        <v>102.91053492174728</v>
      </c>
      <c r="I15" s="41">
        <f>AVERAGE(รายเดือน!W15:Y15)</f>
        <v>95.24877365101612</v>
      </c>
      <c r="J15" s="41">
        <f>AVERAGE(รายเดือน!Z15:AB15)</f>
        <v>105.50805886475125</v>
      </c>
      <c r="K15" s="41">
        <f>AVERAGE(รายเดือน!AC15:AE15)</f>
        <v>123.18617145526746</v>
      </c>
      <c r="L15" s="41">
        <f>AVERAGE(รายเดือน!AF15:AH15)</f>
        <v>112.49708012146694</v>
      </c>
      <c r="M15" s="41">
        <f>AVERAGE(รายเดือน!AI15:AK15)</f>
        <v>104.66713384723197</v>
      </c>
      <c r="N15" s="42">
        <f>AVERAGE(รายเดือน!AL15:AN15)</f>
        <v>109.65662228451298</v>
      </c>
      <c r="O15" s="42">
        <f>AVERAGE(รายเดือน!AO15:AQ15)</f>
        <v>107.43284279373978</v>
      </c>
      <c r="P15" s="42">
        <f>AVERAGE(รายเดือน!AR15:AT15)</f>
        <v>99.02359261854707</v>
      </c>
      <c r="Q15" s="42">
        <f>AVERAGE(รายเดือน!AU15:AW15)</f>
        <v>84.11118897453865</v>
      </c>
      <c r="R15" s="42">
        <f>AVERAGE(รายเดือน!AX15:AZ15)</f>
        <v>68.9932258818033</v>
      </c>
      <c r="S15" s="42">
        <f>AVERAGE(รายเดือน!BA15:BC15)</f>
        <v>105.17168885774352</v>
      </c>
      <c r="T15" s="42">
        <f>AVERAGE(รายเดือน!BD15:BF15)</f>
        <v>136.37935061901422</v>
      </c>
      <c r="U15" s="42">
        <f>AVERAGE(รายเดือน!BG15:BI15)</f>
        <v>151.10488203690724</v>
      </c>
      <c r="V15" s="42">
        <f>AVERAGE(รายเดือน!BJ15:BL15)</f>
        <v>175.47302032235459</v>
      </c>
      <c r="W15" s="42">
        <f>AVERAGE(รายเดือน!BM15:BO15)</f>
        <v>193.99205793039008</v>
      </c>
      <c r="X15" s="42">
        <f>AVERAGE(รายเดือน!BP15:BR15)</f>
        <v>172.80074748890445</v>
      </c>
      <c r="Y15" s="42">
        <f>AVERAGE(รายเดือน!BS15:BU15)</f>
        <v>192.92688624153234</v>
      </c>
      <c r="Z15" s="43">
        <f>AVERAGE(รายเดือน!BV15:BX15)</f>
        <v>169.71735575800042</v>
      </c>
      <c r="AA15" s="44">
        <f>AVERAGE(รายเดือน!BY15:CA15)</f>
        <v>172.0532585844429</v>
      </c>
      <c r="AB15" s="44">
        <f>AVERAGE(รายเดือน!CB15:CD15)</f>
        <v>133.31464611072178</v>
      </c>
      <c r="AC15" s="43">
        <f>AVERAGE(รายเดือน!CE15:CG15)</f>
        <v>129.11624882825927</v>
      </c>
      <c r="AD15" s="43">
        <f>AVERAGE(รายเดือน!CH15:CJ15)</f>
        <v>131.8383555244102</v>
      </c>
      <c r="AE15" s="44">
        <f>AVERAGE(รายเดือน!CK15:CM15)</f>
        <v>103.93833216538194</v>
      </c>
      <c r="AF15" s="43">
        <f>AVERAGE(รายเดือน!CN15:CP15)</f>
        <v>110.03036673674376</v>
      </c>
      <c r="AG15" s="43">
        <f>AVERAGE(รายเดือน!CQ15:CS15)</f>
        <v>112.53445456669003</v>
      </c>
      <c r="AH15" s="43">
        <f>AVERAGE(รายเดือน!CT15:CV15)</f>
        <v>109.84349451062836</v>
      </c>
      <c r="AI15" s="43">
        <f>AVERAGE(รายเดือน!CW15:CY15)</f>
        <v>166.61527680448492</v>
      </c>
      <c r="AJ15" s="43">
        <f>AVERAGE(รายเดือน!CZ15:DB15)</f>
        <v>123.98972202756364</v>
      </c>
      <c r="AK15" s="44">
        <f>AVERAGE(รายเดือน!DC15:DE15)</f>
        <v>143.36837187572996</v>
      </c>
      <c r="AL15" s="44">
        <f>AVERAGE(รายเดือน!DF15:DH15)</f>
        <v>189.11469282877832</v>
      </c>
      <c r="AM15" s="44">
        <f>AVERAGE(รายเดือน!DI15:DK15)</f>
        <v>182.31254379817798</v>
      </c>
      <c r="AN15" s="43">
        <f>AVERAGE(รายเดือน!DL15:DN15)</f>
        <v>173.66035972903526</v>
      </c>
      <c r="AO15" s="43">
        <f>AVERAGE(รายเดือน!DO15:DQ15)</f>
        <v>186.6292922214436</v>
      </c>
      <c r="AP15" s="43">
        <f>AVERAGE(รายเดือน!DR15:DT15)</f>
        <v>188.5353889278206</v>
      </c>
      <c r="AQ15" s="43">
        <f>AVERAGE(รายเดือน!DU15:DW15)</f>
        <v>181.63980378416258</v>
      </c>
      <c r="AR15" s="43">
        <f>AVERAGE(รายเดือน!DX15:DZ15)</f>
        <v>206.75543097407152</v>
      </c>
      <c r="AS15" s="43">
        <f>AVERAGE(รายเดือน!EA15:EC15)</f>
        <v>176.07101144592386</v>
      </c>
      <c r="AT15" s="44">
        <f>AVERAGE(รายเดือน!ED15:EF15)</f>
        <v>180.53725765008176</v>
      </c>
      <c r="AU15" s="43">
        <f>AVERAGE(รายเดือน!EG15:EI15)</f>
        <v>194.42186405045553</v>
      </c>
      <c r="AV15" s="43">
        <f>AVERAGE(รายเดือน!EJ15:EL15)</f>
        <v>151.1235692595188</v>
      </c>
      <c r="AW15" s="43">
        <f>AVERAGE(รายเดือน!EM15:EO15)</f>
        <v>140.95117634479334</v>
      </c>
      <c r="AX15" s="44">
        <f>AVERAGE(รายเดือน!EP15:ER15)</f>
        <v>123.35902538638175</v>
      </c>
      <c r="AY15" s="43">
        <f>AVERAGE(รายเดือน!ES15:EU15)</f>
        <v>140.24012756389638</v>
      </c>
      <c r="AZ15" s="43">
        <f>AVERAGE(รายเดือน!EV15:EX15)</f>
        <v>173.12122927125915</v>
      </c>
      <c r="BA15" s="43">
        <f>AVERAGE(รายเดือน!EY15:FA15)</f>
        <v>121.7379089258118</v>
      </c>
      <c r="BB15" s="44">
        <f>AVERAGE(รายเดือน!FB15:FD15)</f>
        <v>105.09226573401078</v>
      </c>
      <c r="BC15" s="43">
        <f>AVERAGE(รายเดือน!FE15:FG15)</f>
        <v>139.43159233117927</v>
      </c>
      <c r="BD15" s="43">
        <f>AVERAGE(รายเดือน!FH15:FJ15)</f>
        <v>112.10464428980784</v>
      </c>
      <c r="BE15" s="43">
        <f>AVERAGE(รายเดือน!FK15:FM15)</f>
        <v>121.76344739952565</v>
      </c>
      <c r="BF15" s="43">
        <f>AVERAGE(รายเดือน!FN15:FP15)</f>
        <v>127.98785033183374</v>
      </c>
      <c r="BG15" s="45">
        <f>AVERAGE(รายเดือน!FQ15:FS15)</f>
        <v>115.0615869019399</v>
      </c>
      <c r="BH15" s="45">
        <f>AVERAGE(รายเดือน!FT15:FV15)</f>
        <v>116.43914702344784</v>
      </c>
      <c r="BI15" s="45">
        <f>AVERAGE(รายเดือน!FW15:FY15)</f>
        <v>127.3197817252543</v>
      </c>
      <c r="BJ15" s="45">
        <f>AVERAGE(รายเดือน!FZ15:GB15)</f>
        <v>141.01845010686762</v>
      </c>
      <c r="BK15" s="45"/>
      <c r="BL15" s="45"/>
      <c r="BM15" s="45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</row>
    <row r="16" spans="1:189" ht="24">
      <c r="A16" s="5" t="s">
        <v>27</v>
      </c>
      <c r="B16" s="37">
        <f>AVERAGE(รายเดือน!B16:D16)</f>
        <v>79.87396659017723</v>
      </c>
      <c r="C16" s="37">
        <f>AVERAGE(รายเดือน!E16:G16)</f>
        <v>91.74499342354163</v>
      </c>
      <c r="D16" s="37">
        <f>AVERAGE(รายเดือน!H16:J16)</f>
        <v>114.36203728712485</v>
      </c>
      <c r="E16" s="37">
        <f>AVERAGE(รายเดือน!K16:M16)</f>
        <v>114.01900269915632</v>
      </c>
      <c r="F16" s="37">
        <f>AVERAGE(รายเดือน!N16:P16)</f>
        <v>132.3147704729724</v>
      </c>
      <c r="G16" s="37">
        <f>AVERAGE(รายเดือน!Q16:S16)</f>
        <v>158.0371813269785</v>
      </c>
      <c r="H16" s="37">
        <f>AVERAGE(รายเดือน!T16:V16)</f>
        <v>132.98905705953194</v>
      </c>
      <c r="I16" s="37">
        <f>AVERAGE(รายเดือน!W16:Y16)</f>
        <v>99.34649031957444</v>
      </c>
      <c r="J16" s="37">
        <f>AVERAGE(รายเดือน!Z16:AB16)</f>
        <v>130.27736892255308</v>
      </c>
      <c r="K16" s="37">
        <f>AVERAGE(รายเดือน!AC16:AE16)</f>
        <v>138.09442313232478</v>
      </c>
      <c r="L16" s="37">
        <f>AVERAGE(รายเดือน!AF16:AH16)</f>
        <v>123.07937659649083</v>
      </c>
      <c r="M16" s="37">
        <f>AVERAGE(รายเดือน!AI16:AK16)</f>
        <v>138.77215277678795</v>
      </c>
      <c r="N16" s="38">
        <f>AVERAGE(รายเดือน!AL16:AN16)</f>
        <v>153.03629680577134</v>
      </c>
      <c r="O16" s="38">
        <f>AVERAGE(รายเดือน!AO16:AQ16)</f>
        <v>168.25497711482438</v>
      </c>
      <c r="P16" s="38">
        <f>AVERAGE(รายเดือน!AR16:AT16)</f>
        <v>179.43198264347018</v>
      </c>
      <c r="Q16" s="38">
        <f>AVERAGE(รายเดือน!AU16:AW16)</f>
        <v>90.56860976109846</v>
      </c>
      <c r="R16" s="38">
        <f>AVERAGE(รายเดือน!AX16:AZ16)</f>
        <v>85.16141456137437</v>
      </c>
      <c r="S16" s="38">
        <f>AVERAGE(รายเดือน!BA16:BC16)</f>
        <v>97.33966902242626</v>
      </c>
      <c r="T16" s="38">
        <f>AVERAGE(รายเดือน!BD16:BF16)</f>
        <v>112.69139002258623</v>
      </c>
      <c r="U16" s="38">
        <f>AVERAGE(รายเดือน!BG16:BI16)</f>
        <v>142.3030450339494</v>
      </c>
      <c r="V16" s="38">
        <f>AVERAGE(รายเดือน!BJ16:BL16)</f>
        <v>180.50553092798899</v>
      </c>
      <c r="W16" s="38">
        <f>AVERAGE(รายเดือน!BM16:BO16)</f>
        <v>200.90671126702622</v>
      </c>
      <c r="X16" s="38">
        <f>AVERAGE(รายเดือน!BP16:BR16)</f>
        <v>189.52252822100198</v>
      </c>
      <c r="Y16" s="38">
        <f>AVERAGE(รายเดือน!BS16:BU16)</f>
        <v>218.0350390356039</v>
      </c>
      <c r="Z16" s="38">
        <f>AVERAGE(รายเดือน!BV16:BX16)</f>
        <v>290.61363973503063</v>
      </c>
      <c r="AA16" s="39">
        <f>AVERAGE(รายเดือน!BY16:CA16)</f>
        <v>273.5775672681573</v>
      </c>
      <c r="AB16" s="39">
        <f>AVERAGE(รายเดือน!CB16:CD16)</f>
        <v>238.1734361075838</v>
      </c>
      <c r="AC16" s="39">
        <f>AVERAGE(รายเดือน!CE16:CG16)</f>
        <v>180.17609057529276</v>
      </c>
      <c r="AD16" s="39">
        <f>AVERAGE(รายเดือน!CH16:CJ16)</f>
        <v>197.19229218602342</v>
      </c>
      <c r="AE16" s="39">
        <f>AVERAGE(รายเดือน!CK16:CM16)</f>
        <v>188.65702809801442</v>
      </c>
      <c r="AF16" s="39">
        <f>AVERAGE(รายเดือน!CN16:CP16)</f>
        <v>154.46538914554594</v>
      </c>
      <c r="AG16" s="39">
        <f>AVERAGE(รายเดือน!CQ16:CS16)</f>
        <v>152.33488370744524</v>
      </c>
      <c r="AH16" s="39">
        <f>AVERAGE(รายเดือน!CT16:CV16)</f>
        <v>156.1997825435499</v>
      </c>
      <c r="AI16" s="39">
        <f>AVERAGE(รายเดือน!CW16:CY16)</f>
        <v>145.86306792463697</v>
      </c>
      <c r="AJ16" s="39">
        <f>AVERAGE(รายเดือน!CZ16:DB16)</f>
        <v>137.66580738969913</v>
      </c>
      <c r="AK16" s="39">
        <f>AVERAGE(รายเดือน!DC16:DE16)</f>
        <v>137.49662121979733</v>
      </c>
      <c r="AL16" s="39">
        <f>AVERAGE(รายเดือน!DF16:DH16)</f>
        <v>120.90517244279441</v>
      </c>
      <c r="AM16" s="39">
        <f>AVERAGE(รายเดือน!DI16:DK16)</f>
        <v>117.72327184330807</v>
      </c>
      <c r="AN16" s="39">
        <f>AVERAGE(รายเดือน!DL16:DN16)</f>
        <v>102.72500055343001</v>
      </c>
      <c r="AO16" s="39">
        <f>AVERAGE(รายเดือน!DO16:DQ16)</f>
        <v>87.7266554920846</v>
      </c>
      <c r="AP16" s="39">
        <f>AVERAGE(รายเดือน!DR16:DT16)</f>
        <v>89.42372200934483</v>
      </c>
      <c r="AQ16" s="39">
        <f>AVERAGE(รายเดือน!DU16:DW16)</f>
        <v>97.73186117823212</v>
      </c>
      <c r="AR16" s="39">
        <f>AVERAGE(รายเดือน!DX16:DZ16)</f>
        <v>87.72156721811699</v>
      </c>
      <c r="AS16" s="39">
        <f>AVERAGE(รายเดือน!EA16:EC16)</f>
        <v>73.97434023559407</v>
      </c>
      <c r="AT16" s="39">
        <f>AVERAGE(รายเดือน!ED16:EF16)</f>
        <v>71.07071472901356</v>
      </c>
      <c r="AU16" s="39">
        <f>AVERAGE(รายเดือน!EG16:EI16)</f>
        <v>98.35479742724256</v>
      </c>
      <c r="AV16" s="39">
        <f>AVERAGE(รายเดือน!EJ16:EL16)</f>
        <v>95.64370832963779</v>
      </c>
      <c r="AW16" s="39">
        <f>AVERAGE(รายเดือน!EM16:EO16)</f>
        <v>110.22616002645157</v>
      </c>
      <c r="AX16" s="39">
        <f>AVERAGE(รายเดือน!EP16:ER16)</f>
        <v>144.8005726751875</v>
      </c>
      <c r="AY16" s="39">
        <f>AVERAGE(รายเดือน!ES16:EU16)</f>
        <v>118.38478735778608</v>
      </c>
      <c r="AZ16" s="39">
        <f>AVERAGE(รายเดือน!EV16:EX16)</f>
        <v>98.57611165506171</v>
      </c>
      <c r="BA16" s="39">
        <f>AVERAGE(รายเดือน!EY16:FA16)</f>
        <v>84.27839972671379</v>
      </c>
      <c r="BB16" s="39">
        <f>AVERAGE(รายเดือน!FB16:FD16)</f>
        <v>83.37062400499426</v>
      </c>
      <c r="BC16" s="39">
        <f>AVERAGE(รายเดือน!FE16:FG16)</f>
        <v>85.55006254826664</v>
      </c>
      <c r="BD16" s="40">
        <f>AVERAGE(รายเดือน!FH16:FJ16)</f>
        <v>79.58523483739921</v>
      </c>
      <c r="BE16" s="40">
        <f>AVERAGE(รายเดือน!FK16:FM16)</f>
        <v>73.3946108643477</v>
      </c>
      <c r="BF16" s="40">
        <f>AVERAGE(รายเดือน!FN16:FP16)</f>
        <v>81.21976744337441</v>
      </c>
      <c r="BG16" s="40">
        <f>AVERAGE(รายเดือน!FQ16:FS16)</f>
        <v>93.57015346562014</v>
      </c>
      <c r="BH16" s="40">
        <f>AVERAGE(รายเดือน!FT16:FV16)</f>
        <v>79.1219635824998</v>
      </c>
      <c r="BI16" s="40">
        <f>AVERAGE(รายเดือน!FW16:FY16)</f>
        <v>71.75167439082212</v>
      </c>
      <c r="BJ16" s="40">
        <f>AVERAGE(รายเดือน!FZ16:GB16)</f>
        <v>73.97881919575148</v>
      </c>
      <c r="BK16" s="40"/>
      <c r="BL16" s="40"/>
      <c r="BM16" s="40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</row>
    <row r="17" spans="1:189" ht="24">
      <c r="A17" s="3" t="s">
        <v>28</v>
      </c>
      <c r="B17" s="41">
        <f>AVERAGE(รายเดือน!B17:D17)</f>
        <v>79.60017883374847</v>
      </c>
      <c r="C17" s="41">
        <f>AVERAGE(รายเดือน!E17:G17)</f>
        <v>91.60120074088267</v>
      </c>
      <c r="D17" s="41">
        <f>AVERAGE(รายเดือน!H17:J17)</f>
        <v>114.60049817972792</v>
      </c>
      <c r="E17" s="41">
        <f>AVERAGE(รายเดือน!K17:M17)</f>
        <v>114.1981222456409</v>
      </c>
      <c r="F17" s="41">
        <f>AVERAGE(รายเดือน!N17:P17)</f>
        <v>132.2220093249026</v>
      </c>
      <c r="G17" s="41">
        <f>AVERAGE(รายเดือน!Q17:S17)</f>
        <v>158.5041834323306</v>
      </c>
      <c r="H17" s="41">
        <f>AVERAGE(รายเดือน!T17:V17)</f>
        <v>133.13533882608417</v>
      </c>
      <c r="I17" s="41">
        <f>AVERAGE(รายเดือน!W17:Y17)</f>
        <v>98.72261608226351</v>
      </c>
      <c r="J17" s="41">
        <f>AVERAGE(รายเดือน!Z17:AB17)</f>
        <v>129.941879031743</v>
      </c>
      <c r="K17" s="41">
        <f>AVERAGE(รายเดือน!AC17:AE17)</f>
        <v>137.49760490515425</v>
      </c>
      <c r="L17" s="41">
        <f>AVERAGE(รายเดือน!AF17:AH17)</f>
        <v>122.01571182218818</v>
      </c>
      <c r="M17" s="41">
        <f>AVERAGE(รายเดือน!AI17:AK17)</f>
        <v>137.68282557322607</v>
      </c>
      <c r="N17" s="42">
        <f>AVERAGE(รายเดือน!AL17:AN17)</f>
        <v>151.78514402503671</v>
      </c>
      <c r="O17" s="42">
        <f>AVERAGE(รายเดือน!AO17:AQ17)</f>
        <v>167.17123331417258</v>
      </c>
      <c r="P17" s="42">
        <f>AVERAGE(รายเดือน!AR17:AT17)</f>
        <v>178.49524174490648</v>
      </c>
      <c r="Q17" s="42">
        <f>AVERAGE(รายเดือน!AU17:AW17)</f>
        <v>89.04004598582105</v>
      </c>
      <c r="R17" s="42">
        <f>AVERAGE(รายเดือน!AX17:AZ17)</f>
        <v>83.50897362202211</v>
      </c>
      <c r="S17" s="42">
        <f>AVERAGE(รายเดือน!BA17:BC17)</f>
        <v>95.79101999105835</v>
      </c>
      <c r="T17" s="42">
        <f>AVERAGE(รายเดือน!BD17:BF17)</f>
        <v>111.18349619978288</v>
      </c>
      <c r="U17" s="42">
        <f>AVERAGE(รายเดือน!BG17:BI17)</f>
        <v>141.45749505013734</v>
      </c>
      <c r="V17" s="42">
        <f>AVERAGE(รายเดือน!BJ17:BL17)</f>
        <v>180.0153286070129</v>
      </c>
      <c r="W17" s="42">
        <f>AVERAGE(รายเดือน!BM17:BO17)</f>
        <v>200.42153669285312</v>
      </c>
      <c r="X17" s="42">
        <f>AVERAGE(รายเดือน!BP17:BR17)</f>
        <v>189.001724468289</v>
      </c>
      <c r="Y17" s="42">
        <f>AVERAGE(รายเดือน!BS17:BU17)</f>
        <v>217.67899342147288</v>
      </c>
      <c r="Z17" s="43">
        <f>AVERAGE(รายเดือน!BV17:BX17)</f>
        <v>290.54735900875016</v>
      </c>
      <c r="AA17" s="44">
        <f>AVERAGE(รายเดือน!BY17:CA17)</f>
        <v>273.3090630388964</v>
      </c>
      <c r="AB17" s="44">
        <f>AVERAGE(รายเดือน!CB17:CD17)</f>
        <v>237.6061825381619</v>
      </c>
      <c r="AC17" s="43">
        <f>AVERAGE(รายเดือน!CE17:CG17)</f>
        <v>179.24378734544302</v>
      </c>
      <c r="AD17" s="43">
        <f>AVERAGE(รายเดือน!CH17:CJ17)</f>
        <v>196.51912882416818</v>
      </c>
      <c r="AE17" s="44">
        <f>AVERAGE(รายเดือน!CK17:CM17)</f>
        <v>187.92872197739038</v>
      </c>
      <c r="AF17" s="43">
        <f>AVERAGE(รายเดือน!CN17:CP17)</f>
        <v>153.63096378616595</v>
      </c>
      <c r="AG17" s="43">
        <f>AVERAGE(รายเดือน!CQ17:CS17)</f>
        <v>151.5105064827234</v>
      </c>
      <c r="AH17" s="43">
        <f>AVERAGE(รายเดือน!CT17:CV17)</f>
        <v>155.24046752251397</v>
      </c>
      <c r="AI17" s="43">
        <f>AVERAGE(รายเดือน!CW17:CY17)</f>
        <v>144.7403717187201</v>
      </c>
      <c r="AJ17" s="43">
        <f>AVERAGE(รายเดือน!CZ17:DB17)</f>
        <v>136.5076323689085</v>
      </c>
      <c r="AK17" s="44">
        <f>AVERAGE(รายเดือน!DC17:DE17)</f>
        <v>136.45653701219908</v>
      </c>
      <c r="AL17" s="44">
        <f>AVERAGE(รายเดือน!DF17:DH17)</f>
        <v>119.89525451874566</v>
      </c>
      <c r="AM17" s="44">
        <f>AVERAGE(รายเดือน!DI17:DK17)</f>
        <v>116.67624704604975</v>
      </c>
      <c r="AN17" s="43">
        <f>AVERAGE(รายเดือน!DL17:DN17)</f>
        <v>101.6158906559367</v>
      </c>
      <c r="AO17" s="43">
        <f>AVERAGE(รายเดือน!DO17:DQ17)</f>
        <v>86.5299865874689</v>
      </c>
      <c r="AP17" s="43">
        <f>AVERAGE(รายเดือน!DR17:DT17)</f>
        <v>88.25445487641313</v>
      </c>
      <c r="AQ17" s="43">
        <f>AVERAGE(รายเดือน!DU17:DW17)</f>
        <v>96.58938493964365</v>
      </c>
      <c r="AR17" s="43">
        <f>AVERAGE(รายเดือน!DX17:DZ17)</f>
        <v>86.568308105001</v>
      </c>
      <c r="AS17" s="43">
        <f>AVERAGE(รายเดือน!EA17:EC17)</f>
        <v>72.7917225522131</v>
      </c>
      <c r="AT17" s="44">
        <f>AVERAGE(รายเดือน!ED17:EF17)</f>
        <v>70.01979945072495</v>
      </c>
      <c r="AU17" s="43">
        <f>AVERAGE(รายเดือน!EG17:EI17)</f>
        <v>97.1514338634477</v>
      </c>
      <c r="AV17" s="43">
        <f>AVERAGE(รายเดือน!EJ17:EL17)</f>
        <v>94.44337995784637</v>
      </c>
      <c r="AW17" s="43">
        <f>AVERAGE(รายเดือน!EM17:EO17)</f>
        <v>109.02343742814087</v>
      </c>
      <c r="AX17" s="44">
        <f>AVERAGE(รายเดือน!EP17:ER17)</f>
        <v>143.4617070741778</v>
      </c>
      <c r="AY17" s="43">
        <f>AVERAGE(รายเดือน!ES17:EU17)</f>
        <v>117.09299082796043</v>
      </c>
      <c r="AZ17" s="43">
        <f>AVERAGE(รายเดือน!EV17:EX17)</f>
        <v>97.30312092796362</v>
      </c>
      <c r="BA17" s="43">
        <f>AVERAGE(รายเดือน!EY17:FA17)</f>
        <v>83.10308295110661</v>
      </c>
      <c r="BB17" s="44">
        <f>AVERAGE(รายเดือน!FB17:FD17)</f>
        <v>82.32771092656809</v>
      </c>
      <c r="BC17" s="43">
        <f>AVERAGE(รายเดือน!FE17:FG17)</f>
        <v>84.54759099095213</v>
      </c>
      <c r="BD17" s="43">
        <f>AVERAGE(รายเดือน!FH17:FJ17)</f>
        <v>78.5763537908508</v>
      </c>
      <c r="BE17" s="43">
        <f>AVERAGE(รายเดือน!FK17:FM17)</f>
        <v>72.45012691406107</v>
      </c>
      <c r="BF17" s="43">
        <f>AVERAGE(รายเดือน!FN17:FP17)</f>
        <v>80.25004603574287</v>
      </c>
      <c r="BG17" s="45">
        <f>AVERAGE(รายเดือน!FQ17:FS17)</f>
        <v>92.53879812468767</v>
      </c>
      <c r="BH17" s="45">
        <f>AVERAGE(รายเดือน!FT17:FV17)</f>
        <v>78.13693372574254</v>
      </c>
      <c r="BI17" s="45">
        <f>AVERAGE(รายเดือน!FW17:FY17)</f>
        <v>70.79772439792008</v>
      </c>
      <c r="BJ17" s="45">
        <f>AVERAGE(รายเดือน!FZ17:GB17)</f>
        <v>73.04783632525715</v>
      </c>
      <c r="BK17" s="45"/>
      <c r="BL17" s="45"/>
      <c r="BM17" s="45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</row>
    <row r="18" spans="1:189" ht="24">
      <c r="A18" s="2" t="s">
        <v>29</v>
      </c>
      <c r="B18" s="41">
        <f>AVERAGE(รายเดือน!B18:D18)</f>
        <v>95.29812606473592</v>
      </c>
      <c r="C18" s="41">
        <f>AVERAGE(รายเดือน!E18:G18)</f>
        <v>99.99999999999999</v>
      </c>
      <c r="D18" s="41">
        <f>AVERAGE(รายเดือน!H18:J18)</f>
        <v>99.99999999999999</v>
      </c>
      <c r="E18" s="41">
        <f>AVERAGE(รายเดือน!K18:M18)</f>
        <v>104.70187393526403</v>
      </c>
      <c r="F18" s="41">
        <f>AVERAGE(รายเดือน!N18:P18)</f>
        <v>144.61101646791593</v>
      </c>
      <c r="G18" s="41">
        <f>AVERAGE(รายเดือน!Q18:S18)</f>
        <v>132.87904599659282</v>
      </c>
      <c r="H18" s="41">
        <f>AVERAGE(รายเดือน!T18:V18)</f>
        <v>132.87904599659282</v>
      </c>
      <c r="I18" s="41">
        <f>AVERAGE(รายเดือน!W18:Y18)</f>
        <v>139.44349801249288</v>
      </c>
      <c r="J18" s="41">
        <f>AVERAGE(รายเดือน!Z18:AB18)</f>
        <v>160.2385008517887</v>
      </c>
      <c r="K18" s="41">
        <f>AVERAGE(รายเดือน!AC18:AE18)</f>
        <v>160.10221465076657</v>
      </c>
      <c r="L18" s="41">
        <f>AVERAGE(รายเดือน!AF18:AH18)</f>
        <v>160.10221465076657</v>
      </c>
      <c r="M18" s="41">
        <f>AVERAGE(รายเดือน!AI18:AK18)</f>
        <v>186.0079500283929</v>
      </c>
      <c r="N18" s="42">
        <f>AVERAGE(รายเดือน!AL18:AN18)</f>
        <v>230.45996592844972</v>
      </c>
      <c r="O18" s="42">
        <f>AVERAGE(รายเดือน!AO18:AQ18)</f>
        <v>233.76490630323676</v>
      </c>
      <c r="P18" s="42">
        <f>AVERAGE(รายเดือน!AR18:AT18)</f>
        <v>233.76490630323676</v>
      </c>
      <c r="Q18" s="42">
        <f>AVERAGE(รายเดือน!AU18:AW18)</f>
        <v>188.73367404883584</v>
      </c>
      <c r="R18" s="42">
        <f>AVERAGE(รายเดือน!AX18:AZ18)</f>
        <v>235.79784213515043</v>
      </c>
      <c r="S18" s="42">
        <f>AVERAGE(รายเดือน!BA18:BC18)</f>
        <v>237.1379897785349</v>
      </c>
      <c r="T18" s="42">
        <f>AVERAGE(รายเดือน!BD18:BF18)</f>
        <v>237.1379897785349</v>
      </c>
      <c r="U18" s="42">
        <f>AVERAGE(รายเดือน!BG18:BI18)</f>
        <v>195.42305508233952</v>
      </c>
      <c r="V18" s="42">
        <f>AVERAGE(รายเดือน!BJ18:BL18)</f>
        <v>201.65814877910273</v>
      </c>
      <c r="W18" s="42">
        <f>AVERAGE(รายเดือน!BM18:BO18)</f>
        <v>208.2453151618398</v>
      </c>
      <c r="X18" s="42">
        <f>AVERAGE(รายเดือน!BP18:BR18)</f>
        <v>208.2453151618398</v>
      </c>
      <c r="Y18" s="42">
        <f>AVERAGE(รายเดือน!BS18:BU18)</f>
        <v>204.56558773424186</v>
      </c>
      <c r="Z18" s="43">
        <f>AVERAGE(รายเดือน!BV18:BX18)</f>
        <v>245.29244747302664</v>
      </c>
      <c r="AA18" s="44">
        <f>AVERAGE(รายเดือน!BY18:CA18)</f>
        <v>246.6439522998296</v>
      </c>
      <c r="AB18" s="44">
        <f>AVERAGE(รายเดือน!CB18:CD18)</f>
        <v>246.6439522998296</v>
      </c>
      <c r="AC18" s="43">
        <f>AVERAGE(รายเดือน!CE18:CG18)</f>
        <v>233.6059057353776</v>
      </c>
      <c r="AD18" s="43">
        <f>AVERAGE(รายเดือน!CH18:CJ18)</f>
        <v>236.0249858035207</v>
      </c>
      <c r="AE18" s="44">
        <f>AVERAGE(รายเดือน!CK18:CM18)</f>
        <v>224.8722316865417</v>
      </c>
      <c r="AF18" s="43">
        <f>AVERAGE(รายเดือน!CN18:CP18)</f>
        <v>224.8722316865417</v>
      </c>
      <c r="AG18" s="43">
        <f>AVERAGE(รายเดือน!CQ18:CS18)</f>
        <v>222.47586598523563</v>
      </c>
      <c r="AH18" s="43">
        <f>AVERAGE(รายเดือน!CT18:CV18)</f>
        <v>245.12208972174903</v>
      </c>
      <c r="AI18" s="43">
        <f>AVERAGE(รายเดือน!CW18:CY18)</f>
        <v>262.38500851788757</v>
      </c>
      <c r="AJ18" s="43">
        <f>AVERAGE(รายเดือน!CZ18:DB18)</f>
        <v>262.38500851788757</v>
      </c>
      <c r="AK18" s="44">
        <f>AVERAGE(รายเดือน!DC18:DE18)</f>
        <v>243.06643952299828</v>
      </c>
      <c r="AL18" s="44">
        <f>AVERAGE(รายเดือน!DF18:DH18)</f>
        <v>223.1686541737649</v>
      </c>
      <c r="AM18" s="44">
        <f>AVERAGE(รายเดือน!DI18:DK18)</f>
        <v>226.57580919931854</v>
      </c>
      <c r="AN18" s="43">
        <f>AVERAGE(รายเดือน!DL18:DN18)</f>
        <v>226.57580919931854</v>
      </c>
      <c r="AO18" s="43">
        <f>AVERAGE(รายเดือน!DO18:DQ18)</f>
        <v>226.57580919931854</v>
      </c>
      <c r="AP18" s="43">
        <f>AVERAGE(รายเดือน!DR18:DT18)</f>
        <v>237.26291879613856</v>
      </c>
      <c r="AQ18" s="43">
        <f>AVERAGE(รายเดือน!DU18:DW18)</f>
        <v>230.01703577512782</v>
      </c>
      <c r="AR18" s="43">
        <f>AVERAGE(รายเดือน!DX18:DZ18)</f>
        <v>230.01703577512782</v>
      </c>
      <c r="AS18" s="43">
        <f>AVERAGE(รายเดือน!EA18:EC18)</f>
        <v>235.6842703009654</v>
      </c>
      <c r="AT18" s="44">
        <f>AVERAGE(รายเดือน!ED18:EF18)</f>
        <v>207.4389551391255</v>
      </c>
      <c r="AU18" s="43">
        <f>AVERAGE(รายเดือน!EG18:EI18)</f>
        <v>238.50085178875642</v>
      </c>
      <c r="AV18" s="43">
        <f>AVERAGE(รายเดือน!EJ18:EL18)</f>
        <v>238.50085178875642</v>
      </c>
      <c r="AW18" s="43">
        <f>AVERAGE(รายเดือน!EM18:EO18)</f>
        <v>238.50085178875642</v>
      </c>
      <c r="AX18" s="44">
        <f>AVERAGE(รายเดือน!EP18:ER18)</f>
        <v>280.43724226504855</v>
      </c>
      <c r="AY18" s="43">
        <f>AVERAGE(รายเดือน!ES18:EU18)</f>
        <v>282.7938388415701</v>
      </c>
      <c r="AZ18" s="43">
        <f>AVERAGE(รายเดือน!EV18:EX18)</f>
        <v>282.7938388415701</v>
      </c>
      <c r="BA18" s="43">
        <f>AVERAGE(รายเดือน!EY18:FA18)</f>
        <v>265.1902120528128</v>
      </c>
      <c r="BB18" s="44">
        <f>AVERAGE(รายเดือน!FB18:FD18)</f>
        <v>238.44633173453735</v>
      </c>
      <c r="BC18" s="43">
        <f>AVERAGE(รายเดือน!FE18:FG18)</f>
        <v>232.40885395488928</v>
      </c>
      <c r="BD18" s="43">
        <f>AVERAGE(รายเดือน!FH18:FJ18)</f>
        <v>232.40885395488928</v>
      </c>
      <c r="BE18" s="43">
        <f>AVERAGE(รายเดือน!FK18:FM18)</f>
        <v>224.51863825841903</v>
      </c>
      <c r="BF18" s="43">
        <f>AVERAGE(รายเดือน!FN18:FP18)</f>
        <v>231.2805106859038</v>
      </c>
      <c r="BG18" s="45">
        <f>AVERAGE(รายเดือน!FQ18:FS18)</f>
        <v>238.50082793867364</v>
      </c>
      <c r="BH18" s="45">
        <f>AVERAGE(รายเดือน!FT18:FV18)</f>
        <v>238.50082793867364</v>
      </c>
      <c r="BI18" s="45">
        <f>AVERAGE(รายเดือน!FW18:FY18)</f>
        <v>238.50082793867364</v>
      </c>
      <c r="BJ18" s="45">
        <f>AVERAGE(รายเดือน!FZ18:GB18)</f>
        <v>227.41623498012527</v>
      </c>
      <c r="BK18" s="45"/>
      <c r="BL18" s="45"/>
      <c r="BM18" s="45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</row>
    <row r="19" spans="1:189" ht="24">
      <c r="A19" s="2" t="s">
        <v>30</v>
      </c>
      <c r="B19" s="41">
        <f>AVERAGE(รายเดือน!B19:D19)</f>
        <v>97.82624416065255</v>
      </c>
      <c r="C19" s="41">
        <f>AVERAGE(รายเดือน!E19:G19)</f>
        <v>100.85185774409557</v>
      </c>
      <c r="D19" s="41">
        <f>AVERAGE(รายเดือน!H19:J19)</f>
        <v>100.66094904762592</v>
      </c>
      <c r="E19" s="41">
        <f>AVERAGE(รายเดือน!K19:M19)</f>
        <v>100.66094904762592</v>
      </c>
      <c r="F19" s="41">
        <f>AVERAGE(รายเดือน!N19:P19)</f>
        <v>123.65676930419563</v>
      </c>
      <c r="G19" s="41">
        <f>AVERAGE(รายเดือน!Q19:S19)</f>
        <v>125.01627062754001</v>
      </c>
      <c r="H19" s="41">
        <f>AVERAGE(รายเดือน!T19:V19)</f>
        <v>106.44606106185729</v>
      </c>
      <c r="I19" s="41">
        <f>AVERAGE(รายเดือน!W19:Y19)</f>
        <v>129.9336158396367</v>
      </c>
      <c r="J19" s="41">
        <f>AVERAGE(รายเดือน!Z19:AB19)</f>
        <v>140.43359414546663</v>
      </c>
      <c r="K19" s="41">
        <f>AVERAGE(รายเดือน!AC19:AE19)</f>
        <v>221.7606988415313</v>
      </c>
      <c r="L19" s="41">
        <f>AVERAGE(รายเดือน!AF19:AH19)</f>
        <v>277.685376683106</v>
      </c>
      <c r="M19" s="41">
        <f>AVERAGE(รายเดือน!AI19:AK19)</f>
        <v>277.685376683106</v>
      </c>
      <c r="N19" s="42">
        <f>AVERAGE(รายเดือน!AL19:AN19)</f>
        <v>260.3300406404119</v>
      </c>
      <c r="O19" s="42">
        <f>AVERAGE(รายเดือน!AO19:AQ19)</f>
        <v>260.3300406404119</v>
      </c>
      <c r="P19" s="42">
        <f>AVERAGE(รายเดือน!AR19:AT19)</f>
        <v>260.3300406404119</v>
      </c>
      <c r="Q19" s="42">
        <f>AVERAGE(รายเดือน!AU19:AW19)</f>
        <v>225.6193685550236</v>
      </c>
      <c r="R19" s="42">
        <f>AVERAGE(รายเดือน!AX19:AZ19)</f>
        <v>144.91705595649594</v>
      </c>
      <c r="S19" s="42">
        <f>AVERAGE(รายเดือน!BA19:BC19)</f>
        <v>139.7104551436877</v>
      </c>
      <c r="T19" s="42">
        <f>AVERAGE(รายเดือน!BD19:BF19)</f>
        <v>185.41284005611556</v>
      </c>
      <c r="U19" s="42">
        <f>AVERAGE(รายเดือน!BG19:BI19)</f>
        <v>167.76824841270988</v>
      </c>
      <c r="V19" s="42">
        <f>AVERAGE(รายเดือน!BJ19:BL19)</f>
        <v>182.8095396497114</v>
      </c>
      <c r="W19" s="42">
        <f>AVERAGE(รายเดือน!BM19:BO19)</f>
        <v>244.9011468984568</v>
      </c>
      <c r="X19" s="42">
        <f>AVERAGE(รายเดือน!BP19:BR19)</f>
        <v>209.42105491517577</v>
      </c>
      <c r="Y19" s="42">
        <f>AVERAGE(รายเดือน!BS19:BU19)</f>
        <v>279.99942148879853</v>
      </c>
      <c r="Z19" s="43">
        <f>AVERAGE(รายเดือน!BV19:BX19)</f>
        <v>254.54492862618054</v>
      </c>
      <c r="AA19" s="44">
        <f>AVERAGE(รายเดือน!BY19:CA19)</f>
        <v>281.7812359891819</v>
      </c>
      <c r="AB19" s="44">
        <f>AVERAGE(รายเดือน!CB19:CD19)</f>
        <v>287.80932270801094</v>
      </c>
      <c r="AC19" s="43">
        <f>AVERAGE(รายเดือน!CE19:CG19)</f>
        <v>286.3630427953662</v>
      </c>
      <c r="AD19" s="43">
        <f>AVERAGE(รายเดือน!CH19:CJ19)</f>
        <v>293.0737746409614</v>
      </c>
      <c r="AE19" s="44">
        <f>AVERAGE(รายเดือน!CK19:CM19)</f>
        <v>352.6025772674023</v>
      </c>
      <c r="AF19" s="43">
        <f>AVERAGE(รายเดือน!CN19:CP19)</f>
        <v>305.45391435141664</v>
      </c>
      <c r="AG19" s="43">
        <f>AVERAGE(รายเดือน!CQ19:CS19)</f>
        <v>299.3795467364737</v>
      </c>
      <c r="AH19" s="43">
        <f>AVERAGE(รายเดือน!CT19:CV19)</f>
        <v>315.28860477560994</v>
      </c>
      <c r="AI19" s="43">
        <f>AVERAGE(รายเดือน!CW19:CY19)</f>
        <v>327.14808440478436</v>
      </c>
      <c r="AJ19" s="43">
        <f>AVERAGE(รายเดือน!CZ19:DB19)</f>
        <v>321.07371678984134</v>
      </c>
      <c r="AK19" s="44">
        <f>AVERAGE(รายเดือน!DC19:DE19)</f>
        <v>321.07371678984134</v>
      </c>
      <c r="AL19" s="44">
        <f>AVERAGE(รายเดือน!DF19:DH19)</f>
        <v>415.3710426218128</v>
      </c>
      <c r="AM19" s="44">
        <f>AVERAGE(รายเดือน!DI19:DK19)</f>
        <v>436.6602548341843</v>
      </c>
      <c r="AN19" s="43">
        <f>AVERAGE(รายเดือน!DL19:DN19)</f>
        <v>473.8006739655497</v>
      </c>
      <c r="AO19" s="43">
        <f>AVERAGE(รายเดือน!DO19:DQ19)</f>
        <v>583.57317443559</v>
      </c>
      <c r="AP19" s="43">
        <f>AVERAGE(รายเดือน!DR19:DT19)</f>
        <v>579.5640918097278</v>
      </c>
      <c r="AQ19" s="43">
        <f>AVERAGE(รายเดือน!DU19:DW19)</f>
        <v>592.2334871208944</v>
      </c>
      <c r="AR19" s="43">
        <f>AVERAGE(รายเดือน!DX19:DZ19)</f>
        <v>628.9805186352921</v>
      </c>
      <c r="AS19" s="43">
        <f>AVERAGE(รายเดือน!EA19:EC19)</f>
        <v>647.7127113373733</v>
      </c>
      <c r="AT19" s="44">
        <f>AVERAGE(รายเดือน!ED19:EF19)</f>
        <v>626.128458412276</v>
      </c>
      <c r="AU19" s="43">
        <f>AVERAGE(รายเดือน!EG19:EI19)</f>
        <v>624.5086270482913</v>
      </c>
      <c r="AV19" s="43">
        <f>AVERAGE(รายเดือน!EJ19:EL19)</f>
        <v>629.1309315476622</v>
      </c>
      <c r="AW19" s="43">
        <f>AVERAGE(รายเดือน!EM19:EO19)</f>
        <v>564.626919445208</v>
      </c>
      <c r="AX19" s="44">
        <f>AVERAGE(รายเดือน!EP19:ER19)</f>
        <v>457.4577219624548</v>
      </c>
      <c r="AY19" s="43">
        <f>AVERAGE(รายเดือน!ES19:EU19)</f>
        <v>363.44965382106665</v>
      </c>
      <c r="AZ19" s="43">
        <f>AVERAGE(รายเดือน!EV19:EX19)</f>
        <v>357.5199141431528</v>
      </c>
      <c r="BA19" s="43">
        <f>AVERAGE(รายเดือน!EY19:FA19)</f>
        <v>302.99523477213904</v>
      </c>
      <c r="BB19" s="44">
        <f>AVERAGE(รายเดือน!FB19:FD19)</f>
        <v>262.35482370883545</v>
      </c>
      <c r="BC19" s="43">
        <f>AVERAGE(รายเดือน!FE19:FG19)</f>
        <v>226.19787385370432</v>
      </c>
      <c r="BD19" s="43">
        <f>AVERAGE(รายเดือน!FH19:FJ19)</f>
        <v>246.15651045080503</v>
      </c>
      <c r="BE19" s="43">
        <f>AVERAGE(รายเดือน!FK19:FM19)</f>
        <v>194.95826985619192</v>
      </c>
      <c r="BF19" s="43">
        <f>AVERAGE(รายเดือน!FN19:FP19)</f>
        <v>166.32196651143292</v>
      </c>
      <c r="BG19" s="45">
        <f>AVERAGE(รายเดือน!FQ19:FS19)</f>
        <v>174.42112270656477</v>
      </c>
      <c r="BH19" s="45">
        <f>AVERAGE(รายเดือน!FT19:FV19)</f>
        <v>169.79303365055037</v>
      </c>
      <c r="BI19" s="45">
        <f>AVERAGE(รายเดือน!FW19:FY19)</f>
        <v>151.23246599406716</v>
      </c>
      <c r="BJ19" s="45">
        <f>AVERAGE(รายเดือน!FZ19:GB19)</f>
        <v>154.02860377116997</v>
      </c>
      <c r="BK19" s="45"/>
      <c r="BL19" s="45"/>
      <c r="BM19" s="45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</row>
    <row r="20" spans="1:189" ht="24">
      <c r="A20" s="5" t="s">
        <v>31</v>
      </c>
      <c r="B20" s="37">
        <f>AVERAGE(รายเดือน!B20:D20)</f>
        <v>110.84150785242737</v>
      </c>
      <c r="C20" s="37">
        <f>AVERAGE(รายเดือน!E20:G20)</f>
        <v>84.59794953767586</v>
      </c>
      <c r="D20" s="37">
        <f>AVERAGE(รายเดือน!H20:J20)</f>
        <v>85.51037131823595</v>
      </c>
      <c r="E20" s="37">
        <f>AVERAGE(รายเดือน!K20:M20)</f>
        <v>119.05017129166073</v>
      </c>
      <c r="F20" s="37">
        <f>AVERAGE(รายเดือน!N20:P20)</f>
        <v>125.8360281806495</v>
      </c>
      <c r="G20" s="37">
        <f>AVERAGE(รายเดือน!Q20:S20)</f>
        <v>118.89554891326925</v>
      </c>
      <c r="H20" s="37">
        <f>AVERAGE(รายเดือน!T20:V20)</f>
        <v>85.97920108859006</v>
      </c>
      <c r="I20" s="37">
        <f>AVERAGE(รายเดือน!W20:Y20)</f>
        <v>115.35795425078453</v>
      </c>
      <c r="J20" s="37">
        <f>AVERAGE(รายเดือน!Z20:AB20)</f>
        <v>120.30555204186875</v>
      </c>
      <c r="K20" s="37">
        <f>AVERAGE(รายเดือน!AC20:AE20)</f>
        <v>97.19938479418458</v>
      </c>
      <c r="L20" s="37">
        <f>AVERAGE(รายเดือน!AF20:AH20)</f>
        <v>92.59772150175445</v>
      </c>
      <c r="M20" s="37">
        <f>AVERAGE(รายเดือน!AI20:AK20)</f>
        <v>106.83588507077407</v>
      </c>
      <c r="N20" s="38">
        <f>AVERAGE(รายเดือน!AL20:AN20)</f>
        <v>124.69813686088266</v>
      </c>
      <c r="O20" s="38">
        <f>AVERAGE(รายเดือน!AO20:AQ20)</f>
        <v>112.85267144070514</v>
      </c>
      <c r="P20" s="38">
        <f>AVERAGE(รายเดือน!AR20:AT20)</f>
        <v>136.59369506813198</v>
      </c>
      <c r="Q20" s="38">
        <f>AVERAGE(รายเดือน!AU20:AW20)</f>
        <v>144.63597152319443</v>
      </c>
      <c r="R20" s="38">
        <f>AVERAGE(รายเดือน!AX20:AZ20)</f>
        <v>150.18942994581315</v>
      </c>
      <c r="S20" s="38">
        <f>AVERAGE(รายเดือน!BA20:BC20)</f>
        <v>138.20798557530512</v>
      </c>
      <c r="T20" s="38">
        <f>AVERAGE(รายเดือน!BD20:BF20)</f>
        <v>109.73544498548763</v>
      </c>
      <c r="U20" s="38">
        <f>AVERAGE(รายเดือน!BG20:BI20)</f>
        <v>119.08160301728724</v>
      </c>
      <c r="V20" s="38">
        <f>AVERAGE(รายเดือน!BJ20:BL20)</f>
        <v>125.47772674639266</v>
      </c>
      <c r="W20" s="38">
        <f>AVERAGE(รายเดือน!BM20:BO20)</f>
        <v>141.21139355318977</v>
      </c>
      <c r="X20" s="38">
        <f>AVERAGE(รายเดือน!BP20:BR20)</f>
        <v>146.73672251363755</v>
      </c>
      <c r="Y20" s="38">
        <f>AVERAGE(รายเดือน!BS20:BU20)</f>
        <v>169.08126411404763</v>
      </c>
      <c r="Z20" s="38">
        <f>AVERAGE(รายเดือน!BV20:BX20)</f>
        <v>176.59383631480043</v>
      </c>
      <c r="AA20" s="39">
        <f>AVERAGE(รายเดือน!BY20:CA20)</f>
        <v>167.21459642352852</v>
      </c>
      <c r="AB20" s="39">
        <f>AVERAGE(รายเดือน!CB20:CD20)</f>
        <v>137.1290302680377</v>
      </c>
      <c r="AC20" s="39">
        <f>AVERAGE(รายเดือน!CE20:CG20)</f>
        <v>166.5831595261875</v>
      </c>
      <c r="AD20" s="39">
        <f>AVERAGE(รายเดือน!CH20:CJ20)</f>
        <v>140.5002793020271</v>
      </c>
      <c r="AE20" s="39">
        <f>AVERAGE(รายเดือน!CK20:CM20)</f>
        <v>131.84360007654266</v>
      </c>
      <c r="AF20" s="39">
        <f>AVERAGE(รายเดือน!CN20:CP20)</f>
        <v>145.51958035596206</v>
      </c>
      <c r="AG20" s="39">
        <f>AVERAGE(รายเดือน!CQ20:CS20)</f>
        <v>174.73631763038665</v>
      </c>
      <c r="AH20" s="39">
        <f>AVERAGE(รายเดือน!CT20:CV20)</f>
        <v>138.3549401339267</v>
      </c>
      <c r="AI20" s="39">
        <f>AVERAGE(รายเดือน!CW20:CY20)</f>
        <v>168.55076220598866</v>
      </c>
      <c r="AJ20" s="39">
        <f>AVERAGE(รายเดือน!CZ20:DB20)</f>
        <v>155.30642636720773</v>
      </c>
      <c r="AK20" s="39">
        <f>AVERAGE(รายเดือน!DC20:DE20)</f>
        <v>176.6542451823333</v>
      </c>
      <c r="AL20" s="39">
        <f>AVERAGE(รายเดือน!DF20:DH20)</f>
        <v>197.68914596825005</v>
      </c>
      <c r="AM20" s="39">
        <f>AVERAGE(รายเดือน!DI20:DK20)</f>
        <v>190.64335540218397</v>
      </c>
      <c r="AN20" s="39">
        <f>AVERAGE(รายเดือน!DL20:DN20)</f>
        <v>158.20806661096125</v>
      </c>
      <c r="AO20" s="39">
        <f>AVERAGE(รายเดือน!DO20:DQ20)</f>
        <v>204.70705213461974</v>
      </c>
      <c r="AP20" s="39">
        <f>AVERAGE(รายเดือน!DR20:DT20)</f>
        <v>220.43296711351442</v>
      </c>
      <c r="AQ20" s="39">
        <f>AVERAGE(รายเดือน!DU20:DW20)</f>
        <v>200.94564277507334</v>
      </c>
      <c r="AR20" s="39">
        <f>AVERAGE(รายเดือน!DX20:DZ20)</f>
        <v>192.15131160435018</v>
      </c>
      <c r="AS20" s="39">
        <f>AVERAGE(รายเดือน!EA20:EC20)</f>
        <v>210.35128735314925</v>
      </c>
      <c r="AT20" s="39">
        <f>AVERAGE(รายเดือน!ED20:EF20)</f>
        <v>220.37836654387604</v>
      </c>
      <c r="AU20" s="39">
        <f>AVERAGE(รายเดือน!EG20:EI20)</f>
        <v>253.6992405664138</v>
      </c>
      <c r="AV20" s="39">
        <f>AVERAGE(รายเดือน!EJ20:EL20)</f>
        <v>294.2333340702335</v>
      </c>
      <c r="AW20" s="39">
        <f>AVERAGE(รายเดือน!EM20:EO20)</f>
        <v>209.97908977419283</v>
      </c>
      <c r="AX20" s="39">
        <f>AVERAGE(รายเดือน!EP20:ER20)</f>
        <v>214.56377898619698</v>
      </c>
      <c r="AY20" s="39">
        <f>AVERAGE(รายเดือน!ES20:EU20)</f>
        <v>232.20881212823875</v>
      </c>
      <c r="AZ20" s="39">
        <f>AVERAGE(รายเดือน!EV20:EX20)</f>
        <v>191.18343625626585</v>
      </c>
      <c r="BA20" s="39">
        <f>AVERAGE(รายเดือน!EY20:FA20)</f>
        <v>207.52236317752804</v>
      </c>
      <c r="BB20" s="39">
        <f>AVERAGE(รายเดือน!FB20:FD20)</f>
        <v>220.24518054600435</v>
      </c>
      <c r="BC20" s="39">
        <f>AVERAGE(รายเดือน!FE20:FG20)</f>
        <v>198.86888123827814</v>
      </c>
      <c r="BD20" s="40">
        <f>AVERAGE(รายเดือน!FH20:FJ20)</f>
        <v>189.83455873988189</v>
      </c>
      <c r="BE20" s="40">
        <f>AVERAGE(รายเดือน!FK20:FM20)</f>
        <v>208.8602758151645</v>
      </c>
      <c r="BF20" s="40">
        <f>AVERAGE(รายเดือน!FN20:FP20)</f>
        <v>212.4280371002901</v>
      </c>
      <c r="BG20" s="40">
        <f>AVERAGE(รายเดือน!FQ20:FS20)</f>
        <v>229.22581421588248</v>
      </c>
      <c r="BH20" s="40">
        <f>AVERAGE(รายเดือน!FT20:FV20)</f>
        <v>210.22387636496845</v>
      </c>
      <c r="BI20" s="40">
        <f>AVERAGE(รายเดือน!FW20:FY20)</f>
        <v>225.16985248299116</v>
      </c>
      <c r="BJ20" s="40">
        <f>AVERAGE(รายเดือน!FZ20:GB20)</f>
        <v>262.1592548360793</v>
      </c>
      <c r="BK20" s="40"/>
      <c r="BL20" s="40"/>
      <c r="BM20" s="40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</row>
    <row r="21" spans="1:189" ht="24">
      <c r="A21" s="2" t="s">
        <v>32</v>
      </c>
      <c r="B21" s="41">
        <f>AVERAGE(รายเดือน!B21:D21)</f>
        <v>124.59120495316716</v>
      </c>
      <c r="C21" s="41">
        <f>AVERAGE(รายเดือน!E21:G21)</f>
        <v>78.19230565698258</v>
      </c>
      <c r="D21" s="41">
        <f>AVERAGE(รายเดือน!H21:J21)</f>
        <v>76.20257183679948</v>
      </c>
      <c r="E21" s="41">
        <f>AVERAGE(รายเดือน!K21:M21)</f>
        <v>121.01391755305075</v>
      </c>
      <c r="F21" s="41">
        <f>AVERAGE(รายเดือน!N21:P21)</f>
        <v>152.34164153040163</v>
      </c>
      <c r="G21" s="41">
        <f>AVERAGE(รายเดือน!Q21:S21)</f>
        <v>92.2686140657247</v>
      </c>
      <c r="H21" s="41">
        <f>AVERAGE(รายเดือน!T21:V21)</f>
        <v>123.82917923479914</v>
      </c>
      <c r="I21" s="41">
        <f>AVERAGE(รายเดือน!W21:Y21)</f>
        <v>197.72450653542887</v>
      </c>
      <c r="J21" s="41">
        <f>AVERAGE(รายเดือน!Z21:AB21)</f>
        <v>150.690585807271</v>
      </c>
      <c r="K21" s="41">
        <f>AVERAGE(รายเดือน!AC21:AE21)</f>
        <v>86.04540403238609</v>
      </c>
      <c r="L21" s="41">
        <f>AVERAGE(รายเดือน!AF21:AH21)</f>
        <v>120.48473302640629</v>
      </c>
      <c r="M21" s="41">
        <f>AVERAGE(รายเดือน!AI21:AK21)</f>
        <v>148.06583055511456</v>
      </c>
      <c r="N21" s="42">
        <f>AVERAGE(รายเดือน!AL21:AN21)</f>
        <v>133.46033761972797</v>
      </c>
      <c r="O21" s="42">
        <f>AVERAGE(รายเดือน!AO21:AQ21)</f>
        <v>119.44753135418318</v>
      </c>
      <c r="P21" s="42">
        <f>AVERAGE(รายเดือน!AR21:AT21)</f>
        <v>169.5930570990104</v>
      </c>
      <c r="Q21" s="42">
        <f>AVERAGE(รายเดือน!AU21:AW21)</f>
        <v>166.43911732020953</v>
      </c>
      <c r="R21" s="42">
        <f>AVERAGE(รายเดือน!AX21:AZ21)</f>
        <v>153.73868868074294</v>
      </c>
      <c r="S21" s="42">
        <f>AVERAGE(รายเดือน!BA21:BC21)</f>
        <v>90.80806477218606</v>
      </c>
      <c r="T21" s="42">
        <f>AVERAGE(รายเดือน!BD21:BF21)</f>
        <v>115.89141133513256</v>
      </c>
      <c r="U21" s="42">
        <f>AVERAGE(รายเดือน!BG21:BI21)</f>
        <v>127.0889559189289</v>
      </c>
      <c r="V21" s="42">
        <f>AVERAGE(รายเดือน!BJ21:BL21)</f>
        <v>144.63671482245857</v>
      </c>
      <c r="W21" s="42">
        <f>AVERAGE(รายเดือน!BM21:BO21)</f>
        <v>132.7829814256231</v>
      </c>
      <c r="X21" s="42">
        <f>AVERAGE(รายเดือน!BP21:BR21)</f>
        <v>174.44038736307348</v>
      </c>
      <c r="Y21" s="42">
        <f>AVERAGE(รายเดือน!BS21:BU21)</f>
        <v>174.20754617134992</v>
      </c>
      <c r="Z21" s="43">
        <f>AVERAGE(รายเดือน!BV21:BX21)</f>
        <v>152.97666296237495</v>
      </c>
      <c r="AA21" s="44">
        <f>AVERAGE(รายเดือน!BY21:CA21)</f>
        <v>125.43790019579826</v>
      </c>
      <c r="AB21" s="44">
        <f>AVERAGE(รายเดือน!CB21:CD21)</f>
        <v>153.99269725353227</v>
      </c>
      <c r="AC21" s="43">
        <f>AVERAGE(รายเดือน!CE21:CG21)</f>
        <v>224.26839877546718</v>
      </c>
      <c r="AD21" s="43">
        <f>AVERAGE(รายเดือน!CH21:CJ21)</f>
        <v>143.9593586283537</v>
      </c>
      <c r="AE21" s="44">
        <f>AVERAGE(รายเดือน!CK21:CM21)</f>
        <v>100.46039053818065</v>
      </c>
      <c r="AF21" s="43">
        <f>AVERAGE(รายเดือน!CN21:CP21)</f>
        <v>156.63861988675453</v>
      </c>
      <c r="AG21" s="43">
        <f>AVERAGE(รายเดือน!CQ21:CS21)</f>
        <v>235.2754405461184</v>
      </c>
      <c r="AH21" s="43">
        <f>AVERAGE(รายเดือน!CT21:CV21)</f>
        <v>154.77589035296606</v>
      </c>
      <c r="AI21" s="43">
        <f>AVERAGE(รายเดือน!CW21:CY21)</f>
        <v>126.39043234375826</v>
      </c>
      <c r="AJ21" s="43">
        <f>AVERAGE(รายเดือน!CZ21:DB21)</f>
        <v>203.20685823146528</v>
      </c>
      <c r="AK21" s="44">
        <f>AVERAGE(รายเดือน!DC21:DE21)</f>
        <v>225.77128644758423</v>
      </c>
      <c r="AL21" s="44">
        <f>AVERAGE(รายเดือน!DF21:DH21)</f>
        <v>172.57765782928504</v>
      </c>
      <c r="AM21" s="44">
        <f>AVERAGE(รายเดือน!DI21:DK21)</f>
        <v>125.92474996031115</v>
      </c>
      <c r="AN21" s="43">
        <f>AVERAGE(รายเดือน!DL21:DN21)</f>
        <v>222.25750119066518</v>
      </c>
      <c r="AO21" s="43">
        <f>AVERAGE(รายเดือน!DO21:DQ21)</f>
        <v>234.06889982536904</v>
      </c>
      <c r="AP21" s="43">
        <f>AVERAGE(รายเดือน!DR21:DT21)</f>
        <v>207.67317563634438</v>
      </c>
      <c r="AQ21" s="43">
        <f>AVERAGE(รายเดือน!DU21:DW21)</f>
        <v>125.58607186325871</v>
      </c>
      <c r="AR21" s="43">
        <f>AVERAGE(รายเดือน!DX21:DZ21)</f>
        <v>205.5564375297666</v>
      </c>
      <c r="AS21" s="43">
        <f>AVERAGE(รายเดือน!EA21:EC21)</f>
        <v>227.65518336243846</v>
      </c>
      <c r="AT21" s="44">
        <f>AVERAGE(รายเดือน!ED21:EF21)</f>
        <v>223.7603852463354</v>
      </c>
      <c r="AU21" s="43">
        <f>AVERAGE(รายเดือน!EG21:EI21)</f>
        <v>188.55903053394718</v>
      </c>
      <c r="AV21" s="43">
        <f>AVERAGE(รายเดือน!EJ21:EL21)</f>
        <v>449.9761866963009</v>
      </c>
      <c r="AW21" s="43">
        <f>AVERAGE(รายเดือน!EM21:EO21)</f>
        <v>218.73841862001913</v>
      </c>
      <c r="AX21" s="44">
        <f>AVERAGE(รายเดือน!EP21:ER21)</f>
        <v>212.4845164743928</v>
      </c>
      <c r="AY21" s="43">
        <f>AVERAGE(รายเดือน!ES21:EU21)</f>
        <v>180.42546013867286</v>
      </c>
      <c r="AZ21" s="43">
        <f>AVERAGE(รายเดือน!EV21:EX21)</f>
        <v>204.7467798807131</v>
      </c>
      <c r="BA21" s="43">
        <f>AVERAGE(รายเดือน!EY21:FA21)</f>
        <v>212.52050032350826</v>
      </c>
      <c r="BB21" s="44">
        <f>AVERAGE(รายเดือน!FB21:FD21)</f>
        <v>171.98496712441133</v>
      </c>
      <c r="BC21" s="43">
        <f>AVERAGE(รายเดือน!FE21:FG21)</f>
        <v>148.17166335926345</v>
      </c>
      <c r="BD21" s="43">
        <f>AVERAGE(รายเดือน!FH21:FJ21)</f>
        <v>194.3165531333017</v>
      </c>
      <c r="BE21" s="43">
        <f>AVERAGE(รายเดือน!FK21:FM21)</f>
        <v>204.61800976051487</v>
      </c>
      <c r="BF21" s="43">
        <f>AVERAGE(รายเดือน!FN21:FP21)</f>
        <v>184.24617368934227</v>
      </c>
      <c r="BG21" s="45">
        <f>AVERAGE(รายเดือน!FQ21:FS21)</f>
        <v>143.86621843117257</v>
      </c>
      <c r="BH21" s="45">
        <f>AVERAGE(รายเดือน!FT21:FV21)</f>
        <v>169.33904111763806</v>
      </c>
      <c r="BI21" s="45">
        <f>AVERAGE(รายเดือน!FW21:FY21)</f>
        <v>220.49354647710118</v>
      </c>
      <c r="BJ21" s="45">
        <f>AVERAGE(รายเดือน!FZ21:GB21)</f>
        <v>195.67126606551312</v>
      </c>
      <c r="BK21" s="45"/>
      <c r="BL21" s="45"/>
      <c r="BM21" s="45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</row>
    <row r="22" spans="1:189" ht="24">
      <c r="A22" s="2" t="s">
        <v>33</v>
      </c>
      <c r="B22" s="41">
        <f>AVERAGE(รายเดือน!B22:D22)</f>
        <v>77.76489965229061</v>
      </c>
      <c r="C22" s="41">
        <f>AVERAGE(รายเดือน!E22:G22)</f>
        <v>104.87403159885316</v>
      </c>
      <c r="D22" s="41">
        <f>AVERAGE(รายเดือน!H22:J22)</f>
        <v>136.39968279143537</v>
      </c>
      <c r="E22" s="41">
        <f>AVERAGE(รายเดือน!K22:M22)</f>
        <v>80.96138595742084</v>
      </c>
      <c r="F22" s="41">
        <f>AVERAGE(รายเดือน!N22:P22)</f>
        <v>67.24821570182394</v>
      </c>
      <c r="G22" s="41">
        <f>AVERAGE(รายเดือน!Q22:S22)</f>
        <v>83.37705118038186</v>
      </c>
      <c r="H22" s="41">
        <f>AVERAGE(รายเดือน!T22:V22)</f>
        <v>82.20581955712804</v>
      </c>
      <c r="I22" s="41">
        <f>AVERAGE(รายเดือน!W22:Y22)</f>
        <v>95.50417861282254</v>
      </c>
      <c r="J22" s="41">
        <f>AVERAGE(รายเดือน!Z22:AB22)</f>
        <v>81.57140242786552</v>
      </c>
      <c r="K22" s="41">
        <f>AVERAGE(รายเดือน!AC22:AE22)</f>
        <v>105.1912401634844</v>
      </c>
      <c r="L22" s="41">
        <f>AVERAGE(รายเดือน!AF22:AH22)</f>
        <v>100.6527176233758</v>
      </c>
      <c r="M22" s="41">
        <f>AVERAGE(รายเดือน!AI22:AK22)</f>
        <v>71.56713231257243</v>
      </c>
      <c r="N22" s="42">
        <f>AVERAGE(รายเดือน!AL22:AN22)</f>
        <v>86.40273287378757</v>
      </c>
      <c r="O22" s="42">
        <f>AVERAGE(รายเดือน!AO22:AQ22)</f>
        <v>111.68181540901601</v>
      </c>
      <c r="P22" s="42">
        <f>AVERAGE(รายเดือน!AR22:AT22)</f>
        <v>153.0409321051668</v>
      </c>
      <c r="Q22" s="42">
        <f>AVERAGE(รายเดือน!AU22:AW22)</f>
        <v>142.64625144878912</v>
      </c>
      <c r="R22" s="42">
        <f>AVERAGE(รายเดือน!AX22:AZ22)</f>
        <v>141.47501982553527</v>
      </c>
      <c r="S22" s="42">
        <f>AVERAGE(รายเดือน!BA22:BC22)</f>
        <v>189.69072164948454</v>
      </c>
      <c r="T22" s="42">
        <f>AVERAGE(รายเดือน!BD22:BF22)</f>
        <v>192.37479411944125</v>
      </c>
      <c r="U22" s="42">
        <f>AVERAGE(รายเดือน!BG22:BI22)</f>
        <v>187.64106630879033</v>
      </c>
      <c r="V22" s="42">
        <f>AVERAGE(รายเดือน!BJ22:BL22)</f>
        <v>183.22454706277065</v>
      </c>
      <c r="W22" s="42">
        <f>AVERAGE(รายเดือน!BM22:BO22)</f>
        <v>200.2318062587689</v>
      </c>
      <c r="X22" s="42">
        <f>AVERAGE(รายเดือน!BP22:BR22)</f>
        <v>192.74080400170797</v>
      </c>
      <c r="Y22" s="42">
        <f>AVERAGE(รายเดือน!BS22:BU22)</f>
        <v>158.38467638626238</v>
      </c>
      <c r="Z22" s="43">
        <f>AVERAGE(รายเดือน!BV22:BX22)</f>
        <v>226.16970658207765</v>
      </c>
      <c r="AA22" s="44">
        <f>AVERAGE(รายเดือน!BY22:CA22)</f>
        <v>211.43170865613368</v>
      </c>
      <c r="AB22" s="44">
        <f>AVERAGE(รายเดือน!CB22:CD22)</f>
        <v>223.38803147684985</v>
      </c>
      <c r="AC22" s="43">
        <f>AVERAGE(รายเดือน!CE22:CG22)</f>
        <v>204.0871086927347</v>
      </c>
      <c r="AD22" s="43">
        <f>AVERAGE(รายเดือน!CH22:CJ22)</f>
        <v>223.02202159458298</v>
      </c>
      <c r="AE22" s="44">
        <f>AVERAGE(รายเดือน!CK22:CM22)</f>
        <v>247.73988897700232</v>
      </c>
      <c r="AF22" s="43">
        <f>AVERAGE(รายเดือน!CN22:CP22)</f>
        <v>270.8473128774476</v>
      </c>
      <c r="AG22" s="43">
        <f>AVERAGE(รายเดือน!CQ22:CS22)</f>
        <v>232.8310864393338</v>
      </c>
      <c r="AH22" s="43">
        <f>AVERAGE(รายเดือน!CT22:CV22)</f>
        <v>227.34093820533153</v>
      </c>
      <c r="AI22" s="43">
        <f>AVERAGE(รายเดือน!CW22:CY22)</f>
        <v>229.36619288720792</v>
      </c>
      <c r="AJ22" s="43">
        <f>AVERAGE(รายเดือน!CZ22:DB22)</f>
        <v>195.2296712011224</v>
      </c>
      <c r="AK22" s="44">
        <f>AVERAGE(รายเดือน!DC22:DE22)</f>
        <v>180.97968645153415</v>
      </c>
      <c r="AL22" s="44">
        <f>AVERAGE(รายเดือน!DF22:DH22)</f>
        <v>247.0566705301043</v>
      </c>
      <c r="AM22" s="44">
        <f>AVERAGE(รายเดือน!DI22:DK22)</f>
        <v>414.8111999023974</v>
      </c>
      <c r="AN22" s="43">
        <f>AVERAGE(รายเดือน!DL22:DN22)</f>
        <v>402.61087049350334</v>
      </c>
      <c r="AO22" s="43">
        <f>AVERAGE(รายเดือน!DO22:DQ22)</f>
        <v>215.3358140669798</v>
      </c>
      <c r="AP22" s="43">
        <f>AVERAGE(รายเดือน!DR22:DT22)</f>
        <v>315.37851521991087</v>
      </c>
      <c r="AQ22" s="43">
        <f>AVERAGE(รายเดือน!DU22:DW22)</f>
        <v>280.6075764045629</v>
      </c>
      <c r="AR22" s="43">
        <f>AVERAGE(รายเดือน!DX22:DZ22)</f>
        <v>347.0993716830355</v>
      </c>
      <c r="AS22" s="43">
        <f>AVERAGE(รายเดือน!EA22:EC22)</f>
        <v>270.8473128774477</v>
      </c>
      <c r="AT22" s="44">
        <f>AVERAGE(รายเดือน!ED22:EF22)</f>
        <v>346.4893552125907</v>
      </c>
      <c r="AU22" s="43">
        <f>AVERAGE(รายเดือน!EG22:EI22)</f>
        <v>369.0599646190447</v>
      </c>
      <c r="AV22" s="43">
        <f>AVERAGE(รายเดือน!EJ22:EL22)</f>
        <v>369.0599646190447</v>
      </c>
      <c r="AW22" s="43">
        <f>AVERAGE(รายเดือน!EM22:EO22)</f>
        <v>337.9491140547798</v>
      </c>
      <c r="AX22" s="44">
        <f>AVERAGE(รายเดือน!EP22:ER22)</f>
        <v>293.41791548526817</v>
      </c>
      <c r="AY22" s="43">
        <f>AVERAGE(รายเดือน!ES22:EU22)</f>
        <v>301.348129366193</v>
      </c>
      <c r="AZ22" s="43">
        <f>AVERAGE(รายเดือน!EV22:EX22)</f>
        <v>314.7684914170684</v>
      </c>
      <c r="BA22" s="43">
        <f>AVERAGE(รายเดือน!EY22:FA22)</f>
        <v>199.47538132434588</v>
      </c>
      <c r="BB22" s="44">
        <f>AVERAGE(รายเดือน!FB22:FD22)</f>
        <v>120.78325446837117</v>
      </c>
      <c r="BC22" s="43">
        <f>AVERAGE(รายเดือน!FE22:FG22)</f>
        <v>129.32348282803704</v>
      </c>
      <c r="BD22" s="43">
        <f>AVERAGE(รายเดือน!FH22:FJ22)</f>
        <v>120.78325510888823</v>
      </c>
      <c r="BE22" s="43">
        <f>AVERAGE(รายเดือน!FK22:FM22)</f>
        <v>151.52808267675292</v>
      </c>
      <c r="BF22" s="43">
        <f>AVERAGE(รายเดือน!FN22:FP22)</f>
        <v>200.57341073873002</v>
      </c>
      <c r="BG22" s="45">
        <f>AVERAGE(รายเดือน!FQ22:FS22)</f>
        <v>165.59913352148962</v>
      </c>
      <c r="BH22" s="45">
        <f>AVERAGE(รายเดือน!FT22:FV22)</f>
        <v>234.8563356768134</v>
      </c>
      <c r="BI22" s="45">
        <f>AVERAGE(รายเดือน!FW22:FY22)</f>
        <v>216.23049928634865</v>
      </c>
      <c r="BJ22" s="45">
        <f>AVERAGE(รายเดือน!FZ22:GB22)</f>
        <v>182.02891056670538</v>
      </c>
      <c r="BK22" s="45"/>
      <c r="BL22" s="45"/>
      <c r="BM22" s="45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</row>
    <row r="23" spans="1:189" ht="24">
      <c r="A23" s="2" t="s">
        <v>34</v>
      </c>
      <c r="B23" s="41">
        <f>AVERAGE(รายเดือน!B23:D23)</f>
        <v>114.00522523949014</v>
      </c>
      <c r="C23" s="41">
        <f>AVERAGE(รายเดือน!E23:G23)</f>
        <v>74.261736996279</v>
      </c>
      <c r="D23" s="41">
        <f>AVERAGE(รายเดือน!H23:J23)</f>
        <v>77.53938722191434</v>
      </c>
      <c r="E23" s="41">
        <f>AVERAGE(รายเดือน!K23:M23)</f>
        <v>134.19365054231653</v>
      </c>
      <c r="F23" s="41">
        <f>AVERAGE(รายเดือน!N23:P23)</f>
        <v>138.1521653075766</v>
      </c>
      <c r="G23" s="41">
        <f>AVERAGE(รายเดือน!Q23:S23)</f>
        <v>107.71910379225714</v>
      </c>
      <c r="H23" s="41">
        <f>AVERAGE(รายเดือน!T23:V23)</f>
        <v>72.75750138548017</v>
      </c>
      <c r="I23" s="41">
        <f>AVERAGE(รายเดือน!W23:Y23)</f>
        <v>104.50478980286597</v>
      </c>
      <c r="J23" s="41">
        <f>AVERAGE(รายเดือน!Z23:AB23)</f>
        <v>140.40060169424433</v>
      </c>
      <c r="K23" s="41">
        <f>AVERAGE(รายเดือน!AC23:AE23)</f>
        <v>86.97648642229437</v>
      </c>
      <c r="L23" s="41">
        <f>AVERAGE(รายเดือน!AF23:AH23)</f>
        <v>63.4154065394664</v>
      </c>
      <c r="M23" s="41">
        <f>AVERAGE(รายเดือน!AI23:AK23)</f>
        <v>95.33686960652365</v>
      </c>
      <c r="N23" s="42">
        <f>AVERAGE(รายเดือน!AL23:AN23)</f>
        <v>180.76161824083604</v>
      </c>
      <c r="O23" s="42">
        <f>AVERAGE(รายเดือน!AO23:AQ23)</f>
        <v>96.65109650858999</v>
      </c>
      <c r="P23" s="42">
        <f>AVERAGE(รายเดือน!AR23:AT23)</f>
        <v>102.35135777056446</v>
      </c>
      <c r="Q23" s="42">
        <f>AVERAGE(รายเดือน!AU23:AW23)</f>
        <v>167.65101733829468</v>
      </c>
      <c r="R23" s="42">
        <f>AVERAGE(รายเดือน!AX23:AZ23)</f>
        <v>194.31557279708656</v>
      </c>
      <c r="S23" s="42">
        <f>AVERAGE(รายเดือน!BA23:BC23)</f>
        <v>121.90642071094926</v>
      </c>
      <c r="T23" s="42">
        <f>AVERAGE(รายเดือน!BD23:BF23)</f>
        <v>77.17520386351042</v>
      </c>
      <c r="U23" s="42">
        <f>AVERAGE(รายเดือน!BG23:BI23)</f>
        <v>69.82820045918771</v>
      </c>
      <c r="V23" s="42">
        <f>AVERAGE(รายเดือน!BJ23:BL23)</f>
        <v>69.82820045918771</v>
      </c>
      <c r="W23" s="42">
        <f>AVERAGE(รายเดือน!BM23:BO23)</f>
        <v>118.72377483968016</v>
      </c>
      <c r="X23" s="42">
        <f>AVERAGE(รายเดือน!BP23:BR23)</f>
        <v>122.82479613648961</v>
      </c>
      <c r="Y23" s="42">
        <f>AVERAGE(รายเดือน!BS23:BU23)</f>
        <v>240.8835404956061</v>
      </c>
      <c r="Z23" s="43">
        <f>AVERAGE(รายเดือน!BV23:BX23)</f>
        <v>247.01132135222863</v>
      </c>
      <c r="AA23" s="44">
        <f>AVERAGE(รายเดือน!BY23:CA23)</f>
        <v>151.34193650542318</v>
      </c>
      <c r="AB23" s="44">
        <f>AVERAGE(รายเดือน!CB23:CD23)</f>
        <v>127.52751167761856</v>
      </c>
      <c r="AC23" s="43">
        <f>AVERAGE(รายเดือน!CE23:CG23)</f>
        <v>156.8521890586652</v>
      </c>
      <c r="AD23" s="43">
        <f>AVERAGE(รายเดือน!CH23:CJ23)</f>
        <v>156.8521890586652</v>
      </c>
      <c r="AE23" s="44">
        <f>AVERAGE(รายเดือน!CK23:CM23)</f>
        <v>157.2480405351912</v>
      </c>
      <c r="AF23" s="43">
        <f>AVERAGE(รายเดือน!CN23:CP23)</f>
        <v>151.07275750138544</v>
      </c>
      <c r="AG23" s="43">
        <f>AVERAGE(รายเดือน!CQ23:CS23)</f>
        <v>164.08835404956056</v>
      </c>
      <c r="AH23" s="43">
        <f>AVERAGE(รายเดือน!CT23:CV23)</f>
        <v>118.54960019000873</v>
      </c>
      <c r="AI23" s="43">
        <f>AVERAGE(รายเดือน!CW23:CY23)</f>
        <v>212.7305834850764</v>
      </c>
      <c r="AJ23" s="43">
        <f>AVERAGE(รายเดือน!CZ23:DB23)</f>
        <v>132.83192146306706</v>
      </c>
      <c r="AK23" s="44">
        <f>AVERAGE(รายเดือน!DC23:DE23)</f>
        <v>142.56986778560685</v>
      </c>
      <c r="AL23" s="44">
        <f>AVERAGE(รายเดือน!DF23:DH23)</f>
        <v>228.84965560921543</v>
      </c>
      <c r="AM23" s="44">
        <f>AVERAGE(รายเดือน!DI23:DK23)</f>
        <v>188.71031588947827</v>
      </c>
      <c r="AN23" s="43">
        <f>AVERAGE(รายเดือน!DL23:DN23)</f>
        <v>121.6847438840947</v>
      </c>
      <c r="AO23" s="43">
        <f>AVERAGE(รายเดือน!DO23:DQ23)</f>
        <v>228.29546354207903</v>
      </c>
      <c r="AP23" s="43">
        <f>AVERAGE(รายเดือน!DR23:DT23)</f>
        <v>277.7610640487689</v>
      </c>
      <c r="AQ23" s="43">
        <f>AVERAGE(รายเดือน!DU23:DW23)</f>
        <v>236.78251919879665</v>
      </c>
      <c r="AR23" s="43">
        <f>AVERAGE(รายเดือน!DX23:DZ23)</f>
        <v>200.80753701211304</v>
      </c>
      <c r="AS23" s="43">
        <f>AVERAGE(รายเดือน!EA23:EC23)</f>
        <v>251.95154777927323</v>
      </c>
      <c r="AT23" s="44">
        <f>AVERAGE(รายเดือน!ED23:EF23)</f>
        <v>251.95154777927326</v>
      </c>
      <c r="AU23" s="43">
        <f>AVERAGE(รายเดือน!EG23:EI23)</f>
        <v>338.08882907133244</v>
      </c>
      <c r="AV23" s="43">
        <f>AVERAGE(รายเดือน!EJ23:EL23)</f>
        <v>250.288971577864</v>
      </c>
      <c r="AW23" s="43">
        <f>AVERAGE(รายเดือน!EM23:EO23)</f>
        <v>235.104101101523</v>
      </c>
      <c r="AX23" s="44">
        <f>AVERAGE(รายเดือน!EP23:ER23)</f>
        <v>370.4641859205314</v>
      </c>
      <c r="AY23" s="43">
        <f>AVERAGE(รายเดือน!ES23:EU23)</f>
        <v>369.7830646437458</v>
      </c>
      <c r="AZ23" s="43">
        <f>AVERAGE(รายเดือน!EV23:EX23)</f>
        <v>308.2756637775831</v>
      </c>
      <c r="BA23" s="43">
        <f>AVERAGE(รายเดือน!EY23:FA23)</f>
        <v>374.4596533730507</v>
      </c>
      <c r="BB23" s="44">
        <f>AVERAGE(รายเดือน!FB23:FD23)</f>
        <v>439.64845864698174</v>
      </c>
      <c r="BC23" s="43">
        <f>AVERAGE(รายเดือน!FE23:FG23)</f>
        <v>380.40481774926974</v>
      </c>
      <c r="BD23" s="43">
        <f>AVERAGE(รายเดือน!FH23:FJ23)</f>
        <v>344.5095319028187</v>
      </c>
      <c r="BE23" s="43">
        <f>AVERAGE(รายเดือน!FK23:FM23)</f>
        <v>373.5214853971382</v>
      </c>
      <c r="BF23" s="43">
        <f>AVERAGE(รายเดือน!FN23:FP23)</f>
        <v>440.81544398026307</v>
      </c>
      <c r="BG23" s="45">
        <f>AVERAGE(รายเดือน!FQ23:FS23)</f>
        <v>515.003813404346</v>
      </c>
      <c r="BH23" s="45">
        <f>AVERAGE(รายเดือน!FT23:FV23)</f>
        <v>402.64348667512104</v>
      </c>
      <c r="BI23" s="45">
        <f>AVERAGE(รายเดือน!FW23:FY23)</f>
        <v>406.6898696187962</v>
      </c>
      <c r="BJ23" s="45">
        <f>AVERAGE(รายเดือน!FZ23:GB23)</f>
        <v>553.0084391628756</v>
      </c>
      <c r="BK23" s="45"/>
      <c r="BL23" s="45"/>
      <c r="BM23" s="45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</row>
    <row r="24" spans="1:189" ht="24">
      <c r="A24" s="2" t="s">
        <v>35</v>
      </c>
      <c r="B24" s="41">
        <f>AVERAGE(รายเดือน!B24:D24)</f>
        <v>101.2037449843959</v>
      </c>
      <c r="C24" s="41">
        <f>AVERAGE(รายเดือน!E24:G24)</f>
        <v>97.547926883638</v>
      </c>
      <c r="D24" s="41">
        <f>AVERAGE(รายเดือน!H24:J24)</f>
        <v>111.90370040124833</v>
      </c>
      <c r="E24" s="41">
        <f>AVERAGE(รายเดือน!K24:M24)</f>
        <v>89.34462773071779</v>
      </c>
      <c r="F24" s="41">
        <f>AVERAGE(รายเดือน!N24:P24)</f>
        <v>67.94471689701294</v>
      </c>
      <c r="G24" s="41">
        <f>AVERAGE(รายเดือน!Q24:S24)</f>
        <v>52.697280427998216</v>
      </c>
      <c r="H24" s="41">
        <f>AVERAGE(รายเดือน!T24:V24)</f>
        <v>61.70307623718234</v>
      </c>
      <c r="I24" s="41">
        <f>AVERAGE(รายเดือน!W24:Y24)</f>
        <v>87.02630405706644</v>
      </c>
      <c r="J24" s="41">
        <f>AVERAGE(รายเดือน!Z24:AB24)</f>
        <v>97.8154257690593</v>
      </c>
      <c r="K24" s="41">
        <f>AVERAGE(รายเดือน!AC24:AE24)</f>
        <v>120.2853321444494</v>
      </c>
      <c r="L24" s="41">
        <f>AVERAGE(รายเดือน!AF24:AH24)</f>
        <v>133.3036112349532</v>
      </c>
      <c r="M24" s="41">
        <f>AVERAGE(รายเดือน!AI24:AK24)</f>
        <v>137.13776192599198</v>
      </c>
      <c r="N24" s="42">
        <f>AVERAGE(รายเดือน!AL24:AN24)</f>
        <v>124.20864913062861</v>
      </c>
      <c r="O24" s="42">
        <f>AVERAGE(รายเดือน!AO24:AQ24)</f>
        <v>101.02541239411504</v>
      </c>
      <c r="P24" s="42">
        <f>AVERAGE(รายเดือน!AR24:AT24)</f>
        <v>155.06018724921978</v>
      </c>
      <c r="Q24" s="42">
        <f>AVERAGE(รายเดือน!AU24:AW24)</f>
        <v>105.48372715113686</v>
      </c>
      <c r="R24" s="42">
        <f>AVERAGE(รายเดือน!AX24:AZ24)</f>
        <v>114.7570218457423</v>
      </c>
      <c r="S24" s="42">
        <f>AVERAGE(รายเดือน!BA24:BC24)</f>
        <v>152.0285332144449</v>
      </c>
      <c r="T24" s="42">
        <f>AVERAGE(รายเดือน!BD24:BF24)</f>
        <v>156.39768167632633</v>
      </c>
      <c r="U24" s="42">
        <f>AVERAGE(รายเดือน!BG24:BI24)</f>
        <v>117.43201069995541</v>
      </c>
      <c r="V24" s="42">
        <f>AVERAGE(รายเดือน!BJ24:BL24)</f>
        <v>133.12527864467233</v>
      </c>
      <c r="W24" s="42">
        <f>AVERAGE(รายเดือน!BM24:BO24)</f>
        <v>148.46188140882748</v>
      </c>
      <c r="X24" s="42">
        <f>AVERAGE(รายเดือน!BP24:BR24)</f>
        <v>160.67766384306734</v>
      </c>
      <c r="Y24" s="42">
        <f>AVERAGE(รายเดือน!BS24:BU24)</f>
        <v>154.88185465893892</v>
      </c>
      <c r="Z24" s="43">
        <f>AVERAGE(รายเดือน!BV24:BX24)</f>
        <v>161.74765938475255</v>
      </c>
      <c r="AA24" s="44">
        <f>AVERAGE(รายเดือน!BY24:CA24)</f>
        <v>139.27775300936244</v>
      </c>
      <c r="AB24" s="44">
        <f>AVERAGE(รายเดือน!CB24:CD24)</f>
        <v>128.66696388765047</v>
      </c>
      <c r="AC24" s="43">
        <f>AVERAGE(รายเดือน!CE24:CG24)</f>
        <v>97.54792610967455</v>
      </c>
      <c r="AD24" s="43">
        <f>AVERAGE(รายเดือน!CH24:CJ24)</f>
        <v>86.04547481052163</v>
      </c>
      <c r="AE24" s="44">
        <f>AVERAGE(รายเดือน!CK24:CM24)</f>
        <v>74.81052162282657</v>
      </c>
      <c r="AF24" s="43">
        <f>AVERAGE(รายเดือน!CN24:CP24)</f>
        <v>112.61703076237183</v>
      </c>
      <c r="AG24" s="43">
        <f>AVERAGE(รายเดือน!CQ24:CS24)</f>
        <v>98.61792242532323</v>
      </c>
      <c r="AH24" s="43">
        <f>AVERAGE(รายเดือน!CT24:CV24)</f>
        <v>89.25546143557733</v>
      </c>
      <c r="AI24" s="43">
        <f>AVERAGE(รายเดือน!CW24:CY24)</f>
        <v>118.85867142220239</v>
      </c>
      <c r="AJ24" s="43">
        <f>AVERAGE(รายเดือน!CZ24:DB24)</f>
        <v>130.4502897904592</v>
      </c>
      <c r="AK24" s="44">
        <f>AVERAGE(รายเดือน!DC24:DE24)</f>
        <v>148.90771288452962</v>
      </c>
      <c r="AL24" s="44">
        <f>AVERAGE(รายเดือน!DF24:DH24)</f>
        <v>176.99509585376725</v>
      </c>
      <c r="AM24" s="44">
        <f>AVERAGE(รายเดือน!DI24:DK24)</f>
        <v>179.5809184128399</v>
      </c>
      <c r="AN24" s="43">
        <f>AVERAGE(รายเดือน!DL24:DN24)</f>
        <v>164.5118145341061</v>
      </c>
      <c r="AO24" s="43">
        <f>AVERAGE(รายเดือน!DO24:DQ24)</f>
        <v>214.62327240303162</v>
      </c>
      <c r="AP24" s="43">
        <f>AVERAGE(รายเดือน!DR24:DT24)</f>
        <v>246.54480606330807</v>
      </c>
      <c r="AQ24" s="43">
        <f>AVERAGE(รายเดือน!DU24:DW24)</f>
        <v>261.61390994204186</v>
      </c>
      <c r="AR24" s="43">
        <f>AVERAGE(รายเดือน!DX24:DZ24)</f>
        <v>290.7712884529647</v>
      </c>
      <c r="AS24" s="43">
        <f>AVERAGE(รายเดือน!EA24:EC24)</f>
        <v>308.0695497102095</v>
      </c>
      <c r="AT24" s="44">
        <f>AVERAGE(รายเดือน!ED24:EF24)</f>
        <v>273.9188586714222</v>
      </c>
      <c r="AU24" s="43">
        <f>AVERAGE(รายเดือน!EG24:EI24)</f>
        <v>282.032991529202</v>
      </c>
      <c r="AV24" s="43">
        <f>AVERAGE(รายเดือน!EJ24:EL24)</f>
        <v>308.6045474810522</v>
      </c>
      <c r="AW24" s="43">
        <f>AVERAGE(รายเดือน!EM24:EO24)</f>
        <v>263.00935636252797</v>
      </c>
      <c r="AX24" s="44">
        <f>AVERAGE(รายเดือน!EP24:ER24)</f>
        <v>184.4672271144896</v>
      </c>
      <c r="AY24" s="43">
        <f>AVERAGE(รายเดือน!ES24:EU24)</f>
        <v>132.01069686112353</v>
      </c>
      <c r="AZ24" s="43">
        <f>AVERAGE(รายเดือน!EV24:EX24)</f>
        <v>114.72135264939818</v>
      </c>
      <c r="BA24" s="43">
        <f>AVERAGE(รายเดือน!EY24:FA24)</f>
        <v>92.21578031217126</v>
      </c>
      <c r="BB24" s="44">
        <f>AVERAGE(รายเดือน!FB24:FD24)</f>
        <v>101.07445149712443</v>
      </c>
      <c r="BC24" s="43">
        <f>AVERAGE(รายเดือน!FE24:FG24)</f>
        <v>62.178628428939454</v>
      </c>
      <c r="BD24" s="43">
        <f>AVERAGE(รายเดือน!FH24:FJ24)</f>
        <v>67.10655214828358</v>
      </c>
      <c r="BE24" s="43">
        <f>AVERAGE(รายเดือน!FK24:FM24)</f>
        <v>80.61970364956908</v>
      </c>
      <c r="BF24" s="43">
        <f>AVERAGE(รายเดือน!FN24:FP24)</f>
        <v>100.96299366308521</v>
      </c>
      <c r="BG24" s="45">
        <f>AVERAGE(รายเดือน!FQ24:FS24)</f>
        <v>170.75047859645824</v>
      </c>
      <c r="BH24" s="45">
        <f>AVERAGE(รายเดือน!FT24:FV24)</f>
        <v>169.46945658965677</v>
      </c>
      <c r="BI24" s="45">
        <f>AVERAGE(รายเดือน!FW24:FY24)</f>
        <v>191.89775092104833</v>
      </c>
      <c r="BJ24" s="45">
        <f>AVERAGE(รายเดือน!FZ24:GB24)</f>
        <v>282.3495252242756</v>
      </c>
      <c r="BK24" s="45"/>
      <c r="BL24" s="45"/>
      <c r="BM24" s="45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</row>
    <row r="25" spans="1:189" ht="24">
      <c r="A25" s="2" t="s">
        <v>36</v>
      </c>
      <c r="B25" s="41">
        <f>AVERAGE(รายเดือน!B25:D25)</f>
        <v>90.35613909979445</v>
      </c>
      <c r="C25" s="41">
        <f>AVERAGE(รายเดือน!E25:G25)</f>
        <v>87.08418977306094</v>
      </c>
      <c r="D25" s="41">
        <f>AVERAGE(รายเดือน!H25:J25)</f>
        <v>60.70724443139394</v>
      </c>
      <c r="E25" s="41">
        <f>AVERAGE(รายเดือน!K25:M25)</f>
        <v>161.85242669575064</v>
      </c>
      <c r="F25" s="41">
        <f>AVERAGE(รายเดือน!N25:P25)</f>
        <v>174.5375225470867</v>
      </c>
      <c r="G25" s="41">
        <f>AVERAGE(รายเดือน!Q25:S25)</f>
        <v>181.75259029321697</v>
      </c>
      <c r="H25" s="41">
        <f>AVERAGE(รายเดือน!T25:V25)</f>
        <v>82.7215906707496</v>
      </c>
      <c r="I25" s="41">
        <f>AVERAGE(รายเดือน!W25:Y25)</f>
        <v>112.2194722933009</v>
      </c>
      <c r="J25" s="41">
        <f>AVERAGE(รายเดือน!Z25:AB25)</f>
        <v>144.55304333235452</v>
      </c>
      <c r="K25" s="41">
        <f>AVERAGE(รายเดือน!AC25:AE25)</f>
        <v>107.1353664163765</v>
      </c>
      <c r="L25" s="41">
        <f>AVERAGE(รายเดือน!AF25:AH25)</f>
        <v>77.30190024749358</v>
      </c>
      <c r="M25" s="41">
        <f>AVERAGE(รายเดือน!AI25:AK25)</f>
        <v>124.30051596123997</v>
      </c>
      <c r="N25" s="42">
        <f>AVERAGE(รายเดือน!AL25:AN25)</f>
        <v>113.64570661521037</v>
      </c>
      <c r="O25" s="42">
        <f>AVERAGE(รายเดือน!AO25:AQ25)</f>
        <v>140.89517177733964</v>
      </c>
      <c r="P25" s="42">
        <f>AVERAGE(รายเดือน!AR25:AT25)</f>
        <v>144.3013549226058</v>
      </c>
      <c r="Q25" s="42">
        <f>AVERAGE(รายเดือน!AU25:AW25)</f>
        <v>132.47199966441545</v>
      </c>
      <c r="R25" s="42">
        <f>AVERAGE(รายเดือน!AX25:AZ25)</f>
        <v>158.88250346071564</v>
      </c>
      <c r="S25" s="42">
        <f>AVERAGE(รายเดือน!BA25:BC25)</f>
        <v>167.38957171022275</v>
      </c>
      <c r="T25" s="42">
        <f>AVERAGE(รายเดือน!BD25:BF25)</f>
        <v>86.16133227064893</v>
      </c>
      <c r="U25" s="42">
        <f>AVERAGE(รายเดือน!BG25:BI25)</f>
        <v>173.2119635890767</v>
      </c>
      <c r="V25" s="42">
        <f>AVERAGE(รายเดือน!BJ25:BL25)</f>
        <v>176.88661437140817</v>
      </c>
      <c r="W25" s="42">
        <f>AVERAGE(รายเดือน!BM25:BO25)</f>
        <v>156.53341163639413</v>
      </c>
      <c r="X25" s="42">
        <f>AVERAGE(รายเดือน!BP25:BR25)</f>
        <v>139.51927513737994</v>
      </c>
      <c r="Y25" s="42">
        <f>AVERAGE(รายเดือน!BS25:BU25)</f>
        <v>145.9121607449977</v>
      </c>
      <c r="Z25" s="43">
        <f>AVERAGE(รายเดือน!BV25:BX25)</f>
        <v>177.84303032845335</v>
      </c>
      <c r="AA25" s="44">
        <f>AVERAGE(รายเดือน!BY25:CA25)</f>
        <v>186.76957926087502</v>
      </c>
      <c r="AB25" s="44">
        <f>AVERAGE(รายเดือน!CB25:CD25)</f>
        <v>105.25609295691932</v>
      </c>
      <c r="AC25" s="43">
        <f>AVERAGE(รายเดือน!CE25:CG25)</f>
        <v>132.43844120978227</v>
      </c>
      <c r="AD25" s="43">
        <f>AVERAGE(รายเดือน!CH25:CJ25)</f>
        <v>123.73002223247617</v>
      </c>
      <c r="AE25" s="44">
        <f>AVERAGE(รายเดือน!CK25:CM25)</f>
        <v>140.962288686606</v>
      </c>
      <c r="AF25" s="43">
        <f>AVERAGE(รายเดือน!CN25:CP25)</f>
        <v>113.72960275179327</v>
      </c>
      <c r="AG25" s="43">
        <f>AVERAGE(รายเดือน!CQ25:CS25)</f>
        <v>136.58291035697806</v>
      </c>
      <c r="AH25" s="43">
        <f>AVERAGE(รายเดือน!CT25:CV25)</f>
        <v>149.78816225512816</v>
      </c>
      <c r="AI25" s="43">
        <f>AVERAGE(รายเดือน!CW25:CY25)</f>
        <v>151.02982507655523</v>
      </c>
      <c r="AJ25" s="43">
        <f>AVERAGE(รายเดือน!CZ25:DB25)</f>
        <v>123.3441000041948</v>
      </c>
      <c r="AK25" s="44">
        <f>AVERAGE(รายเดือน!DC25:DE25)</f>
        <v>159.73824405386134</v>
      </c>
      <c r="AL25" s="44">
        <f>AVERAGE(รายเดือน!DF25:DH25)</f>
        <v>186.6689038969756</v>
      </c>
      <c r="AM25" s="44">
        <f>AVERAGE(รายเดือน!DI25:DK25)</f>
        <v>155.37564495155</v>
      </c>
      <c r="AN25" s="43">
        <f>AVERAGE(รายเดือน!DL25:DN25)</f>
        <v>97.31951843617601</v>
      </c>
      <c r="AO25" s="43">
        <f>AVERAGE(รายเดือน!DO25:DQ25)</f>
        <v>162.27190737866522</v>
      </c>
      <c r="AP25" s="43">
        <f>AVERAGE(รายเดือน!DR25:DT25)</f>
        <v>188.1286966735182</v>
      </c>
      <c r="AQ25" s="43">
        <f>AVERAGE(รายเดือน!DU25:DW25)</f>
        <v>128.78056965476742</v>
      </c>
      <c r="AR25" s="43">
        <f>AVERAGE(รายเดือน!DX25:DZ25)</f>
        <v>133.14316875707877</v>
      </c>
      <c r="AS25" s="43">
        <f>AVERAGE(รายเดือน!EA25:EC25)</f>
        <v>159.45299718947945</v>
      </c>
      <c r="AT25" s="44">
        <f>AVERAGE(รายเดือน!ED25:EF25)</f>
        <v>173.1951843617601</v>
      </c>
      <c r="AU25" s="43">
        <f>AVERAGE(รายเดือน!EG25:EI25)</f>
        <v>177.2221989177399</v>
      </c>
      <c r="AV25" s="43">
        <f>AVERAGE(รายเดือน!EJ25:EL25)</f>
        <v>159.26842568899704</v>
      </c>
      <c r="AW25" s="43">
        <f>AVERAGE(รายเดือน!EM25:EO25)</f>
        <v>167.4625574095265</v>
      </c>
      <c r="AX25" s="44">
        <f>AVERAGE(รายเดือน!EP25:ER25)</f>
        <v>129.7705410698436</v>
      </c>
      <c r="AY25" s="43">
        <f>AVERAGE(รายเดือน!ES25:EU25)</f>
        <v>134.97210136381568</v>
      </c>
      <c r="AZ25" s="43">
        <f>AVERAGE(รายเดือน!EV25:EX25)</f>
        <v>102.57560900648105</v>
      </c>
      <c r="BA25" s="43">
        <f>AVERAGE(รายเดือน!EY25:FA25)</f>
        <v>119.0234462001343</v>
      </c>
      <c r="BB25" s="44">
        <f>AVERAGE(รายเดือน!FB25:FD25)</f>
        <v>138.7340040445657</v>
      </c>
      <c r="BC25" s="43">
        <f>AVERAGE(รายเดือน!FE25:FG25)</f>
        <v>130.33655994682488</v>
      </c>
      <c r="BD25" s="43">
        <f>AVERAGE(รายเดือน!FH25:FJ25)</f>
        <v>130.69759331228246</v>
      </c>
      <c r="BE25" s="43">
        <f>AVERAGE(รายเดือน!FK25:FM25)</f>
        <v>153.28606783808243</v>
      </c>
      <c r="BF25" s="43">
        <f>AVERAGE(รายเดือน!FN25:FP25)</f>
        <v>134.43600510269312</v>
      </c>
      <c r="BG25" s="45">
        <f>AVERAGE(รายเดือน!FQ25:FS25)</f>
        <v>117.24764431874014</v>
      </c>
      <c r="BH25" s="45">
        <f>AVERAGE(รายเดือน!FT25:FV25)</f>
        <v>132.85372399406444</v>
      </c>
      <c r="BI25" s="45">
        <f>AVERAGE(รายเดือน!FW25:FY25)</f>
        <v>138.42862174727696</v>
      </c>
      <c r="BJ25" s="45">
        <f>AVERAGE(รายเดือน!FZ25:GB25)</f>
        <v>111.65317080118719</v>
      </c>
      <c r="BK25" s="45"/>
      <c r="BL25" s="45"/>
      <c r="BM25" s="45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</row>
    <row r="26" spans="1:189" ht="24">
      <c r="A26" s="2" t="s">
        <v>37</v>
      </c>
      <c r="B26" s="41">
        <f>AVERAGE(รายเดือน!B26:D26)</f>
        <v>105.0363686585029</v>
      </c>
      <c r="C26" s="41">
        <f>AVERAGE(รายเดือน!E26:G26)</f>
        <v>91.7288156400577</v>
      </c>
      <c r="D26" s="41">
        <f>AVERAGE(รายเดือน!H26:J26)</f>
        <v>80.21360832335881</v>
      </c>
      <c r="E26" s="41">
        <f>AVERAGE(รายเดือน!K26:M26)</f>
        <v>123.02120737808059</v>
      </c>
      <c r="F26" s="41">
        <f>AVERAGE(รายเดือน!N26:P26)</f>
        <v>141.16563852315625</v>
      </c>
      <c r="G26" s="41">
        <f>AVERAGE(รายเดือน!Q26:S26)</f>
        <v>138.8945155449161</v>
      </c>
      <c r="H26" s="41">
        <f>AVERAGE(รายเดือน!T26:V26)</f>
        <v>80.91335972746525</v>
      </c>
      <c r="I26" s="41">
        <f>AVERAGE(รายเดือน!W26:Y26)</f>
        <v>94.98204585213148</v>
      </c>
      <c r="J26" s="41">
        <f>AVERAGE(รายเดือน!Z26:AB26)</f>
        <v>94.98204585213148</v>
      </c>
      <c r="K26" s="41">
        <f>AVERAGE(รายเดือน!AC26:AE26)</f>
        <v>78.91231623852929</v>
      </c>
      <c r="L26" s="41">
        <f>AVERAGE(รายเดือน!AF26:AH26)</f>
        <v>75.74502040941594</v>
      </c>
      <c r="M26" s="41">
        <f>AVERAGE(รายเดือน!AI26:AK26)</f>
        <v>92.07255317189943</v>
      </c>
      <c r="N26" s="42">
        <f>AVERAGE(รายเดือน!AL26:AN26)</f>
        <v>92.07255317189943</v>
      </c>
      <c r="O26" s="42">
        <f>AVERAGE(รายเดือน!AO26:AQ26)</f>
        <v>85.17324985421845</v>
      </c>
      <c r="P26" s="42">
        <f>AVERAGE(รายเดือน!AR26:AT26)</f>
        <v>107.66350550900775</v>
      </c>
      <c r="Q26" s="42">
        <f>AVERAGE(รายเดือน!AU26:AW26)</f>
        <v>122.75112788877634</v>
      </c>
      <c r="R26" s="42">
        <f>AVERAGE(รายเดือน!AX26:AZ26)</f>
        <v>122.75112788877635</v>
      </c>
      <c r="S26" s="42">
        <f>AVERAGE(รายเดือน!BA26:BC26)</f>
        <v>92.78458091642882</v>
      </c>
      <c r="T26" s="42">
        <f>AVERAGE(รายเดือน!BD26:BF26)</f>
        <v>70.39253598502287</v>
      </c>
      <c r="U26" s="42">
        <f>AVERAGE(รายเดือน!BG26:BI26)</f>
        <v>97.85470951109475</v>
      </c>
      <c r="V26" s="42">
        <f>AVERAGE(รายเดือน!BJ26:BL26)</f>
        <v>97.85470951109475</v>
      </c>
      <c r="W26" s="42">
        <f>AVERAGE(รายเดือน!BM26:BO26)</f>
        <v>88.23005861952554</v>
      </c>
      <c r="X26" s="42">
        <f>AVERAGE(รายเดือน!BP26:BR26)</f>
        <v>67.00426602829697</v>
      </c>
      <c r="Y26" s="42">
        <f>AVERAGE(รายเดือน!BS26:BU26)</f>
        <v>62.80575760365836</v>
      </c>
      <c r="Z26" s="43">
        <f>AVERAGE(รายเดือน!BV26:BX26)</f>
        <v>69.9751404106436</v>
      </c>
      <c r="AA26" s="44">
        <f>AVERAGE(รายเดือน!BY26:CA26)</f>
        <v>134.54869103520244</v>
      </c>
      <c r="AB26" s="44">
        <f>AVERAGE(รายเดือน!CB26:CD26)</f>
        <v>80.74149096154439</v>
      </c>
      <c r="AC26" s="43">
        <f>AVERAGE(รายเดือน!CE26:CG26)</f>
        <v>92.07255317189947</v>
      </c>
      <c r="AD26" s="43">
        <f>AVERAGE(รายเดือน!CH26:CJ26)</f>
        <v>92.07255317189947</v>
      </c>
      <c r="AE26" s="44">
        <f>AVERAGE(รายเดือน!CK26:CM26)</f>
        <v>124.83810576067278</v>
      </c>
      <c r="AF26" s="43">
        <f>AVERAGE(รายเดือน!CN26:CP26)</f>
        <v>141.20246754442502</v>
      </c>
      <c r="AG26" s="43">
        <f>AVERAGE(รายเดือน!CQ26:CS26)</f>
        <v>121.00788754872174</v>
      </c>
      <c r="AH26" s="43">
        <f>AVERAGE(รายเดือน!CT26:CV26)</f>
        <v>85.92210662001656</v>
      </c>
      <c r="AI26" s="43">
        <f>AVERAGE(รายเดือน!CW26:CY26)</f>
        <v>191.53546327839672</v>
      </c>
      <c r="AJ26" s="43">
        <f>AVERAGE(รายเดือน!CZ26:DB26)</f>
        <v>95.91504772427339</v>
      </c>
      <c r="AK26" s="44">
        <f>AVERAGE(รายเดือน!DC26:DE26)</f>
        <v>61.430807476291314</v>
      </c>
      <c r="AL26" s="44">
        <f>AVERAGE(รายเดือน!DF26:DH26)</f>
        <v>61.430807476291314</v>
      </c>
      <c r="AM26" s="44">
        <f>AVERAGE(รายเดือน!DI26:DK26)</f>
        <v>194.27308719270786</v>
      </c>
      <c r="AN26" s="43">
        <f>AVERAGE(รายเดือน!DL26:DN26)</f>
        <v>82.06733572721971</v>
      </c>
      <c r="AO26" s="43">
        <f>AVERAGE(รายเดือน!DO26:DQ26)</f>
        <v>84.26480066292238</v>
      </c>
      <c r="AP26" s="43">
        <f>AVERAGE(รายเดือน!DR26:DT26)</f>
        <v>92.07255317189946</v>
      </c>
      <c r="AQ26" s="43">
        <f>AVERAGE(รายเดือน!DU26:DW26)</f>
        <v>186.69858515176625</v>
      </c>
      <c r="AR26" s="43">
        <f>AVERAGE(รายเดือน!DX26:DZ26)</f>
        <v>109.33308780652487</v>
      </c>
      <c r="AS26" s="43">
        <f>AVERAGE(รายเดือน!EA26:EC26)</f>
        <v>92.07255317189946</v>
      </c>
      <c r="AT26" s="44">
        <f>AVERAGE(รายเดือน!ED26:EF26)</f>
        <v>92.07255317189946</v>
      </c>
      <c r="AU26" s="43">
        <f>AVERAGE(รายเดือน!EG26:EI26)</f>
        <v>194.6045483841267</v>
      </c>
      <c r="AV26" s="43">
        <f>AVERAGE(รายเดือน!EJ26:EL26)</f>
        <v>159.77657060430286</v>
      </c>
      <c r="AW26" s="43">
        <f>AVERAGE(รายเดือน!EM26:EO26)</f>
        <v>89.44540903268644</v>
      </c>
      <c r="AX26" s="44">
        <f>AVERAGE(รายเดือน!EP26:ER26)</f>
        <v>103.12124924040249</v>
      </c>
      <c r="AY26" s="43">
        <f>AVERAGE(รายเดือน!ES26:EU26)</f>
        <v>148.2951153428941</v>
      </c>
      <c r="AZ26" s="43">
        <f>AVERAGE(รายเดือน!EV26:EX26)</f>
        <v>138.41327854898586</v>
      </c>
      <c r="BA26" s="43">
        <f>AVERAGE(รายเดือน!EY26:FA26)</f>
        <v>147.3160777092353</v>
      </c>
      <c r="BB26" s="44">
        <f>AVERAGE(รายเดือน!FB26:FD26)</f>
        <v>147.3160777092353</v>
      </c>
      <c r="BC26" s="43">
        <f>AVERAGE(รายเดือน!FE26:FG26)</f>
        <v>193.13935608563762</v>
      </c>
      <c r="BD26" s="43">
        <f>AVERAGE(รายเดือน!FH26:FJ26)</f>
        <v>133.18376320266444</v>
      </c>
      <c r="BE26" s="43">
        <f>AVERAGE(รายเดือน!FK26:FM26)</f>
        <v>98.21072010966877</v>
      </c>
      <c r="BF26" s="43">
        <f>AVERAGE(รายเดือน!FN26:FP26)</f>
        <v>98.21072010966877</v>
      </c>
      <c r="BG26" s="45">
        <f>AVERAGE(รายเดือน!FQ26:FS26)</f>
        <v>146.95597514259322</v>
      </c>
      <c r="BH26" s="45">
        <f>AVERAGE(รายเดือน!FT26:FV26)</f>
        <v>110.11099581421335</v>
      </c>
      <c r="BI26" s="45">
        <f>AVERAGE(รายเดือน!FW26:FY26)</f>
        <v>72.02528686042832</v>
      </c>
      <c r="BJ26" s="45">
        <f>AVERAGE(รายเดือน!FZ26:GB26)</f>
        <v>72.02528686042834</v>
      </c>
      <c r="BK26" s="45"/>
      <c r="BL26" s="45"/>
      <c r="BM26" s="45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</row>
    <row r="27" spans="1:189" ht="24">
      <c r="A27" s="2" t="s">
        <v>38</v>
      </c>
      <c r="B27" s="41">
        <f>AVERAGE(รายเดือน!B27:D27)</f>
        <v>197.55955839628123</v>
      </c>
      <c r="C27" s="41">
        <f>AVERAGE(รายเดือน!E27:G27)</f>
        <v>74.06546581444896</v>
      </c>
      <c r="D27" s="41">
        <f>AVERAGE(รายเดือน!H27:J27)</f>
        <v>59.655239202014336</v>
      </c>
      <c r="E27" s="41">
        <f>AVERAGE(รายเดือน!K27:M27)</f>
        <v>68.71973658725547</v>
      </c>
      <c r="F27" s="41">
        <f>AVERAGE(รายเดือน!N27:P27)</f>
        <v>68.71973658725547</v>
      </c>
      <c r="G27" s="41">
        <f>AVERAGE(รายเดือน!Q27:S27)</f>
        <v>140.35767318742333</v>
      </c>
      <c r="H27" s="41">
        <f>AVERAGE(รายเดือน!T27:V27)</f>
        <v>102.78261992381688</v>
      </c>
      <c r="I27" s="41">
        <f>AVERAGE(รายเดือน!W27:Y27)</f>
        <v>116.21150493898897</v>
      </c>
      <c r="J27" s="41">
        <f>AVERAGE(รายเดือน!Z27:AB27)</f>
        <v>88.03667118600298</v>
      </c>
      <c r="K27" s="41">
        <f>AVERAGE(รายเดือน!AC27:AE27)</f>
        <v>80.65078442765834</v>
      </c>
      <c r="L27" s="41">
        <f>AVERAGE(รายเดือน!AF27:AH27)</f>
        <v>50.04842146039124</v>
      </c>
      <c r="M27" s="41">
        <f>AVERAGE(รายเดือน!AI27:AK27)</f>
        <v>50.20337013364323</v>
      </c>
      <c r="N27" s="42">
        <f>AVERAGE(รายเดือน!AL27:AN27)</f>
        <v>105.7782942733553</v>
      </c>
      <c r="O27" s="42">
        <f>AVERAGE(รายเดือน!AO27:AQ27)</f>
        <v>88.55316676350958</v>
      </c>
      <c r="P27" s="42">
        <f>AVERAGE(รายเดือน!AR27:AT27)</f>
        <v>83.90470656595001</v>
      </c>
      <c r="Q27" s="42">
        <f>AVERAGE(รายเดือน!AU27:AW27)</f>
        <v>90.4125508425334</v>
      </c>
      <c r="R27" s="42">
        <f>AVERAGE(รายเดือน!AX27:AZ27)</f>
        <v>90.4125508425334</v>
      </c>
      <c r="S27" s="42">
        <f>AVERAGE(รายเดือน!BA27:BC27)</f>
        <v>160.39770159468011</v>
      </c>
      <c r="T27" s="42">
        <f>AVERAGE(รายเดือน!BD27:BF27)</f>
        <v>50.64239137452385</v>
      </c>
      <c r="U27" s="42">
        <f>AVERAGE(รายเดือน!BG27:BI27)</f>
        <v>51.5979081929111</v>
      </c>
      <c r="V27" s="42">
        <f>AVERAGE(รายเดือน!BJ27:BL27)</f>
        <v>51.5979081929111</v>
      </c>
      <c r="W27" s="42">
        <f>AVERAGE(รายเดือน!BM27:BO27)</f>
        <v>107.8701013622571</v>
      </c>
      <c r="X27" s="42">
        <f>AVERAGE(รายเดือน!BP27:BR27)</f>
        <v>121.01491380980049</v>
      </c>
      <c r="Y27" s="42">
        <f>AVERAGE(รายเดือน!BS27:BU27)</f>
        <v>113.42242882045322</v>
      </c>
      <c r="Z27" s="43">
        <f>AVERAGE(รายเดือน!BV27:BX27)</f>
        <v>113.4224288204532</v>
      </c>
      <c r="AA27" s="44">
        <f>AVERAGE(รายเดือน!BY27:CA27)</f>
        <v>155.85254051262183</v>
      </c>
      <c r="AB27" s="44">
        <f>AVERAGE(รายเดือน!CB27:CD27)</f>
        <v>115.56588546710567</v>
      </c>
      <c r="AC27" s="43">
        <f>AVERAGE(รายเดือน!CE27:CG27)</f>
        <v>162.69610691458453</v>
      </c>
      <c r="AD27" s="43">
        <f>AVERAGE(รายเดือน!CH27:CJ27)</f>
        <v>162.69610691458453</v>
      </c>
      <c r="AE27" s="44">
        <f>AVERAGE(รายเดือน!CK27:CM27)</f>
        <v>139.50545548453738</v>
      </c>
      <c r="AF27" s="43">
        <f>AVERAGE(รายเดือน!CN27:CP27)</f>
        <v>118.07088901801274</v>
      </c>
      <c r="AG27" s="43">
        <f>AVERAGE(รายเดือน!CQ27:CS27)</f>
        <v>143.84401833559295</v>
      </c>
      <c r="AH27" s="43">
        <f>AVERAGE(รายเดือน!CT27:CV27)</f>
        <v>98.8572535347666</v>
      </c>
      <c r="AI27" s="43">
        <f>AVERAGE(รายเดือน!CW27:CY27)</f>
        <v>269.739815352831</v>
      </c>
      <c r="AJ27" s="43">
        <f>AVERAGE(รายเดือน!CZ27:DB27)</f>
        <v>123.82981470721155</v>
      </c>
      <c r="AK27" s="44">
        <f>AVERAGE(รายเดือน!DC27:DE27)</f>
        <v>155.38769449286588</v>
      </c>
      <c r="AL27" s="44">
        <f>AVERAGE(รายเดือน!DF27:DH27)</f>
        <v>190.7676415520692</v>
      </c>
      <c r="AM27" s="44">
        <f>AVERAGE(รายเดือน!DI27:DK27)</f>
        <v>247.45303118342042</v>
      </c>
      <c r="AN27" s="43">
        <f>AVERAGE(รายเดือน!DL27:DN27)</f>
        <v>113.91309961908449</v>
      </c>
      <c r="AO27" s="43">
        <f>AVERAGE(รายเดือน!DO27:DQ27)</f>
        <v>261.01104009296915</v>
      </c>
      <c r="AP27" s="43">
        <f>AVERAGE(รายเดือน!DR27:DT27)</f>
        <v>261.01104009296915</v>
      </c>
      <c r="AQ27" s="43">
        <f>AVERAGE(รายเดือน!DU27:DW27)</f>
        <v>275.3437923687778</v>
      </c>
      <c r="AR27" s="43">
        <f>AVERAGE(รายเดือน!DX27:DZ27)</f>
        <v>121.27316159855378</v>
      </c>
      <c r="AS27" s="43">
        <f>AVERAGE(รายเดือน!EA27:EC27)</f>
        <v>108.30912260313771</v>
      </c>
      <c r="AT27" s="44">
        <f>AVERAGE(รายเดือน!ED27:EF27)</f>
        <v>252.97953386274125</v>
      </c>
      <c r="AU27" s="43">
        <f>AVERAGE(รายเดือน!EG27:EI27)</f>
        <v>306.97914649105815</v>
      </c>
      <c r="AV27" s="43">
        <f>AVERAGE(รายเดือน!EJ27:EL27)</f>
        <v>264.49738524113883</v>
      </c>
      <c r="AW27" s="43">
        <f>AVERAGE(รายเดือน!EM27:EO27)</f>
        <v>122.66769556889848</v>
      </c>
      <c r="AX27" s="44">
        <f>AVERAGE(รายเดือน!EP27:ER27)</f>
        <v>122.66769556889848</v>
      </c>
      <c r="AY27" s="43">
        <f>AVERAGE(รายเดือน!ES27:EU27)</f>
        <v>278.14189033454204</v>
      </c>
      <c r="AZ27" s="43">
        <f>AVERAGE(รายเดือน!EV27:EX27)</f>
        <v>187.88946385067484</v>
      </c>
      <c r="BA27" s="43">
        <f>AVERAGE(รายเดือน!EY27:FA27)</f>
        <v>205.19077029440294</v>
      </c>
      <c r="BB27" s="44">
        <f>AVERAGE(รายเดือน!FB27:FD27)</f>
        <v>205.190770294403</v>
      </c>
      <c r="BC27" s="43">
        <f>AVERAGE(รายเดือน!FE27:FG27)</f>
        <v>233.10606724597483</v>
      </c>
      <c r="BD27" s="43">
        <f>AVERAGE(รายเดือน!FH27:FJ27)</f>
        <v>150.83865611574026</v>
      </c>
      <c r="BE27" s="43">
        <f>AVERAGE(รายเดือน!FK27:FM27)</f>
        <v>216.92813712957593</v>
      </c>
      <c r="BF27" s="43">
        <f>AVERAGE(รายเดือน!FN27:FP27)</f>
        <v>218.86499549680426</v>
      </c>
      <c r="BG27" s="45">
        <f>AVERAGE(รายเดือน!FQ27:FS27)</f>
        <v>202.70557069763356</v>
      </c>
      <c r="BH27" s="45">
        <f>AVERAGE(รายเดือน!FT27:FV27)</f>
        <v>164.2404248248177</v>
      </c>
      <c r="BI27" s="45">
        <f>AVERAGE(รายเดือน!FW27:FY27)</f>
        <v>102.88591646717032</v>
      </c>
      <c r="BJ27" s="45">
        <f>AVERAGE(รายเดือน!FZ27:GB27)</f>
        <v>102.8859164671703</v>
      </c>
      <c r="BK27" s="45"/>
      <c r="BL27" s="45"/>
      <c r="BM27" s="45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</row>
    <row r="28" spans="1:189" ht="24">
      <c r="A28" s="2" t="s">
        <v>39</v>
      </c>
      <c r="B28" s="41">
        <f>AVERAGE(รายเดือน!B28:D28)</f>
        <v>115.39736405966379</v>
      </c>
      <c r="C28" s="41">
        <f>AVERAGE(รายเดือน!E28:G28)</f>
        <v>55.780917054691805</v>
      </c>
      <c r="D28" s="41">
        <f>AVERAGE(รายเดือน!H28:J28)</f>
        <v>79.66222081919342</v>
      </c>
      <c r="E28" s="41">
        <f>AVERAGE(รายเดือน!K28:M28)</f>
        <v>149.15949806645094</v>
      </c>
      <c r="F28" s="41">
        <f>AVERAGE(รายเดือน!N28:P28)</f>
        <v>149.15949806645094</v>
      </c>
      <c r="G28" s="41">
        <f>AVERAGE(รายเดือน!Q28:S28)</f>
        <v>154.95225317654484</v>
      </c>
      <c r="H28" s="41">
        <f>AVERAGE(รายเดือน!T28:V28)</f>
        <v>72.78036461210638</v>
      </c>
      <c r="I28" s="41">
        <f>AVERAGE(รายเดือน!W28:Y28)</f>
        <v>82.86638781469496</v>
      </c>
      <c r="J28" s="41">
        <f>AVERAGE(รายเดือน!Z28:AB28)</f>
        <v>82.86638781469496</v>
      </c>
      <c r="K28" s="41">
        <f>AVERAGE(รายเดือน!AC28:AE28)</f>
        <v>62.52071659695366</v>
      </c>
      <c r="L28" s="41">
        <f>AVERAGE(รายเดือน!AF28:AH28)</f>
        <v>34.803882882171884</v>
      </c>
      <c r="M28" s="41">
        <f>AVERAGE(รายเดือน!AI28:AK28)</f>
        <v>38.02383395154288</v>
      </c>
      <c r="N28" s="42">
        <f>AVERAGE(รายเดือน!AL28:AN28)</f>
        <v>38.02383395154289</v>
      </c>
      <c r="O28" s="42">
        <f>AVERAGE(รายเดือน!AO28:AQ28)</f>
        <v>87.99621182227132</v>
      </c>
      <c r="P28" s="42">
        <f>AVERAGE(รายเดือน!AR28:AT28)</f>
        <v>77.94175676742167</v>
      </c>
      <c r="Q28" s="42">
        <f>AVERAGE(รายเดือน!AU28:AW28)</f>
        <v>95.22531765448662</v>
      </c>
      <c r="R28" s="42">
        <f>AVERAGE(รายเดือน!AX28:AZ28)</f>
        <v>95.22531765448662</v>
      </c>
      <c r="S28" s="42">
        <f>AVERAGE(รายเดือน!BA28:BC28)</f>
        <v>120.17993844211189</v>
      </c>
      <c r="T28" s="42">
        <f>AVERAGE(รายเดือน!BD28:BF28)</f>
        <v>28.42711703890774</v>
      </c>
      <c r="U28" s="42">
        <f>AVERAGE(รายเดือน!BG28:BI28)</f>
        <v>29.216320732381025</v>
      </c>
      <c r="V28" s="42">
        <f>AVERAGE(รายเดือน!BJ28:BL28)</f>
        <v>29.216320732381025</v>
      </c>
      <c r="W28" s="42">
        <f>AVERAGE(รายเดือน!BM28:BO28)</f>
        <v>95.91981690474312</v>
      </c>
      <c r="X28" s="42">
        <f>AVERAGE(รายเดือน!BP28:BR28)</f>
        <v>65.20400915476284</v>
      </c>
      <c r="Y28" s="42">
        <f>AVERAGE(รายเดือน!BS28:BU28)</f>
        <v>94.70444321679425</v>
      </c>
      <c r="Z28" s="43">
        <f>AVERAGE(รายเดือน!BV28:BX28)</f>
        <v>94.70444321679425</v>
      </c>
      <c r="AA28" s="44">
        <f>AVERAGE(รายเดือน!BY28:CA28)</f>
        <v>217.8991397679741</v>
      </c>
      <c r="AB28" s="44">
        <f>AVERAGE(รายเดือน!CB28:CD28)</f>
        <v>68.83434614473994</v>
      </c>
      <c r="AC28" s="43">
        <f>AVERAGE(รายเดือน!CE28:CG28)</f>
        <v>71.35979796385446</v>
      </c>
      <c r="AD28" s="43">
        <f>AVERAGE(รายเดือน!CH28:CJ28)</f>
        <v>71.35979796385446</v>
      </c>
      <c r="AE28" s="44">
        <f>AVERAGE(รายเดือน!CK28:CM28)</f>
        <v>98.5873253886828</v>
      </c>
      <c r="AF28" s="43">
        <f>AVERAGE(รายเดือน!CN28:CP28)</f>
        <v>74.81651014126747</v>
      </c>
      <c r="AG28" s="43">
        <f>AVERAGE(รายเดือน!CQ28:CS28)</f>
        <v>110.81998263751875</v>
      </c>
      <c r="AH28" s="43">
        <f>AVERAGE(รายเดือน!CT28:CV28)</f>
        <v>56.03346223660327</v>
      </c>
      <c r="AI28" s="43">
        <f>AVERAGE(รายเดือน!CW28:CY28)</f>
        <v>111.3092889274722</v>
      </c>
      <c r="AJ28" s="43">
        <f>AVERAGE(รายเดือน!CZ28:DB28)</f>
        <v>60.21624181201168</v>
      </c>
      <c r="AK28" s="44">
        <f>AVERAGE(รายเดือน!DC28:DE28)</f>
        <v>89.96922105595452</v>
      </c>
      <c r="AL28" s="44">
        <f>AVERAGE(รายเดือน!DF28:DH28)</f>
        <v>191.77649751400835</v>
      </c>
      <c r="AM28" s="44">
        <f>AVERAGE(รายเดือน!DI28:DK28)</f>
        <v>262.7416936311262</v>
      </c>
      <c r="AN28" s="43">
        <f>AVERAGE(รายเดือน!DL28:DN28)</f>
        <v>44.242759056112384</v>
      </c>
      <c r="AO28" s="43">
        <f>AVERAGE(รายเดือน!DO28:DQ28)</f>
        <v>47.35222160839712</v>
      </c>
      <c r="AP28" s="43">
        <f>AVERAGE(รายเดือน!DR28:DT28)</f>
        <v>47.35222160839712</v>
      </c>
      <c r="AQ28" s="43">
        <f>AVERAGE(รายเดือน!DU28:DW28)</f>
        <v>300.4340620314103</v>
      </c>
      <c r="AR28" s="43">
        <f>AVERAGE(รายเดือน!DX28:DZ28)</f>
        <v>84.52371557098888</v>
      </c>
      <c r="AS28" s="43">
        <f>AVERAGE(รายเดือน!EA28:EC28)</f>
        <v>46.45252939783759</v>
      </c>
      <c r="AT28" s="44">
        <f>AVERAGE(รายเดือน!ED28:EF28)</f>
        <v>46.45252939783759</v>
      </c>
      <c r="AU28" s="43">
        <f>AVERAGE(รายเดือน!EG28:EI28)</f>
        <v>256.75952963459866</v>
      </c>
      <c r="AV28" s="43">
        <f>AVERAGE(รายเดือน!EJ28:EL28)</f>
        <v>143.22468629153184</v>
      </c>
      <c r="AW28" s="43">
        <f>AVERAGE(รายเดือน!EM28:EO28)</f>
        <v>94.07702392855738</v>
      </c>
      <c r="AX28" s="44">
        <f>AVERAGE(รายเดือน!EP28:ER28)</f>
        <v>94.07702392855738</v>
      </c>
      <c r="AY28" s="43">
        <f>AVERAGE(รายเดือน!ES28:EU28)</f>
        <v>465.3452655972262</v>
      </c>
      <c r="AZ28" s="43">
        <f>AVERAGE(รายเดือน!EV28:EX28)</f>
        <v>110.85128461207448</v>
      </c>
      <c r="BA28" s="43">
        <f>AVERAGE(รายเดือน!EY28:FA28)</f>
        <v>160.6818666350987</v>
      </c>
      <c r="BB28" s="44">
        <f>AVERAGE(รายเดือน!FB28:FD28)</f>
        <v>332.97553483615496</v>
      </c>
      <c r="BC28" s="43">
        <f>AVERAGE(รายเดือน!FE28:FG28)</f>
        <v>395.396037733884</v>
      </c>
      <c r="BD28" s="43">
        <f>AVERAGE(รายเดือน!FH28:FJ28)</f>
        <v>96.45331487300159</v>
      </c>
      <c r="BE28" s="43">
        <f>AVERAGE(รายเดือน!FK28:FM28)</f>
        <v>58.47998783837168</v>
      </c>
      <c r="BF28" s="43">
        <f>AVERAGE(รายเดือน!FN28:FP28)</f>
        <v>58.47998783837166</v>
      </c>
      <c r="BG28" s="45">
        <f>AVERAGE(รายเดือน!FQ28:FS28)</f>
        <v>241.05805286870384</v>
      </c>
      <c r="BH28" s="45">
        <f>AVERAGE(รายเดือน!FT28:FV28)</f>
        <v>78.7057040658512</v>
      </c>
      <c r="BI28" s="45">
        <f>AVERAGE(รายเดือน!FW28:FY28)</f>
        <v>75.62149538789369</v>
      </c>
      <c r="BJ28" s="45">
        <f>AVERAGE(รายเดือน!FZ28:GB28)</f>
        <v>254.97591737879205</v>
      </c>
      <c r="BK28" s="45"/>
      <c r="BL28" s="45"/>
      <c r="BM28" s="45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</row>
    <row r="29" spans="1:189" ht="24">
      <c r="A29" s="2" t="s">
        <v>40</v>
      </c>
      <c r="B29" s="41">
        <f>AVERAGE(รายเดือน!B29:D29)</f>
        <v>82.67728488188794</v>
      </c>
      <c r="C29" s="41">
        <f>AVERAGE(รายเดือน!E29:G29)</f>
        <v>91.27617090344354</v>
      </c>
      <c r="D29" s="41">
        <f>AVERAGE(รายเดือน!H29:J29)</f>
        <v>119.27276124195753</v>
      </c>
      <c r="E29" s="41">
        <f>AVERAGE(รายเดือน!K29:M29)</f>
        <v>106.77378297271105</v>
      </c>
      <c r="F29" s="41">
        <f>AVERAGE(รายเดือน!N29:P29)</f>
        <v>87.50686019220217</v>
      </c>
      <c r="G29" s="41">
        <f>AVERAGE(รายเดือน!Q29:S29)</f>
        <v>95.45183853151018</v>
      </c>
      <c r="H29" s="41">
        <f>AVERAGE(รายเดือน!T29:V29)</f>
        <v>85.7693340650872</v>
      </c>
      <c r="I29" s="41">
        <f>AVERAGE(รายเดือน!W29:Y29)</f>
        <v>84.42415254732074</v>
      </c>
      <c r="J29" s="41">
        <f>AVERAGE(รายเดือน!Z29:AB29)</f>
        <v>90.13183245951028</v>
      </c>
      <c r="K29" s="41">
        <f>AVERAGE(รายเดือน!AC29:AE29)</f>
        <v>79.52451569962284</v>
      </c>
      <c r="L29" s="41">
        <f>AVERAGE(รายเดือน!AF29:AH29)</f>
        <v>63.22353133502261</v>
      </c>
      <c r="M29" s="41">
        <f>AVERAGE(รายเดือน!AI29:AK29)</f>
        <v>63.28892210324736</v>
      </c>
      <c r="N29" s="42">
        <f>AVERAGE(รายเดือน!AL29:AN29)</f>
        <v>62.33141442567055</v>
      </c>
      <c r="O29" s="42">
        <f>AVERAGE(รายเดือน!AO29:AQ29)</f>
        <v>61.10767290603581</v>
      </c>
      <c r="P29" s="42">
        <f>AVERAGE(รายเดือน!AR29:AT29)</f>
        <v>70.8602389098425</v>
      </c>
      <c r="Q29" s="42">
        <f>AVERAGE(รายเดือน!AU29:AW29)</f>
        <v>65.56358668363714</v>
      </c>
      <c r="R29" s="42">
        <f>AVERAGE(รายเดือน!AX29:AZ29)</f>
        <v>74.97985730800221</v>
      </c>
      <c r="S29" s="42">
        <f>AVERAGE(รายเดือน!BA29:BC29)</f>
        <v>68.92186970889433</v>
      </c>
      <c r="T29" s="42">
        <f>AVERAGE(รายเดือน!BD29:BF29)</f>
        <v>70.21567276591274</v>
      </c>
      <c r="U29" s="42">
        <f>AVERAGE(รายเดือน!BG29:BI29)</f>
        <v>81.2480295192611</v>
      </c>
      <c r="V29" s="42">
        <f>AVERAGE(รายเดือน!BJ29:BL29)</f>
        <v>94.46630623897994</v>
      </c>
      <c r="W29" s="42">
        <f>AVERAGE(รายเดือน!BM29:BO29)</f>
        <v>88.74461401931366</v>
      </c>
      <c r="X29" s="42">
        <f>AVERAGE(รายเดือน!BP29:BR29)</f>
        <v>93.02770933803527</v>
      </c>
      <c r="Y29" s="42">
        <f>AVERAGE(รายเดือน!BS29:BU29)</f>
        <v>108.9830567848761</v>
      </c>
      <c r="Z29" s="43">
        <f>AVERAGE(รายเดือน!BV29:BX29)</f>
        <v>134.67228715888794</v>
      </c>
      <c r="AA29" s="44">
        <f>AVERAGE(รายเดือน!BY29:CA29)</f>
        <v>155.36846530202365</v>
      </c>
      <c r="AB29" s="44">
        <f>AVERAGE(รายเดือน!CB29:CD29)</f>
        <v>176.65316035918224</v>
      </c>
      <c r="AC29" s="43">
        <f>AVERAGE(รายเดือน!CE29:CG29)</f>
        <v>205.3597076098507</v>
      </c>
      <c r="AD29" s="43">
        <f>AVERAGE(รายเดือน!CH29:CJ29)</f>
        <v>210.184612151006</v>
      </c>
      <c r="AE29" s="44">
        <f>AVERAGE(รายเดือน!CK29:CM29)</f>
        <v>210.65168906689715</v>
      </c>
      <c r="AF29" s="43">
        <f>AVERAGE(รายเดือน!CN29:CP29)</f>
        <v>210.184612151006</v>
      </c>
      <c r="AG29" s="43">
        <f>AVERAGE(รายเดือน!CQ29:CS29)</f>
        <v>210.8852275248427</v>
      </c>
      <c r="AH29" s="43">
        <f>AVERAGE(รายเดือน!CT29:CV29)</f>
        <v>215.5933628370252</v>
      </c>
      <c r="AI29" s="43">
        <f>AVERAGE(รายเดือน!CW29:CY29)</f>
        <v>203.7389507117085</v>
      </c>
      <c r="AJ29" s="43">
        <f>AVERAGE(รายเดือน!CZ29:DB29)</f>
        <v>183.91153563213024</v>
      </c>
      <c r="AK29" s="44">
        <f>AVERAGE(รายเดือน!DC29:DE29)</f>
        <v>188.2880463340301</v>
      </c>
      <c r="AL29" s="44">
        <f>AVERAGE(รายเดือน!DF29:DH29)</f>
        <v>222.53412580716727</v>
      </c>
      <c r="AM29" s="44">
        <f>AVERAGE(รายเดือน!DI29:DK29)</f>
        <v>192.80468011069726</v>
      </c>
      <c r="AN29" s="43">
        <f>AVERAGE(รายเดือน!DL29:DN29)</f>
        <v>208.99543288143025</v>
      </c>
      <c r="AO29" s="43">
        <f>AVERAGE(รายเดือน!DO29:DQ29)</f>
        <v>213.97727670804193</v>
      </c>
      <c r="AP29" s="43">
        <f>AVERAGE(รายเดือน!DR29:DT29)</f>
        <v>244.6689008512477</v>
      </c>
      <c r="AQ29" s="43">
        <f>AVERAGE(รายเดือน!DU29:DW29)</f>
        <v>226.21469190438935</v>
      </c>
      <c r="AR29" s="43">
        <f>AVERAGE(รายเดือน!DX29:DZ29)</f>
        <v>234.22039024276322</v>
      </c>
      <c r="AS29" s="43">
        <f>AVERAGE(รายเดือน!EA29:EC29)</f>
        <v>249.51715923819756</v>
      </c>
      <c r="AT29" s="44">
        <f>AVERAGE(รายเดือน!ED29:EF29)</f>
        <v>257.3173437335793</v>
      </c>
      <c r="AU29" s="43">
        <f>AVERAGE(รายเดือน!EG29:EI29)</f>
        <v>231.59074720629621</v>
      </c>
      <c r="AV29" s="43">
        <f>AVERAGE(รายเดือน!EJ29:EL29)</f>
        <v>284.91691869358584</v>
      </c>
      <c r="AW29" s="43">
        <f>AVERAGE(รายเดือน!EM29:EO29)</f>
        <v>259.0784511951694</v>
      </c>
      <c r="AX29" s="44">
        <f>AVERAGE(รายเดือน!EP29:ER29)</f>
        <v>261.9215478839374</v>
      </c>
      <c r="AY29" s="43">
        <f>AVERAGE(รายเดือน!ES29:EU29)</f>
        <v>289.66428172354676</v>
      </c>
      <c r="AZ29" s="43">
        <f>AVERAGE(รายเดือน!EV29:EX29)</f>
        <v>299.0926961100668</v>
      </c>
      <c r="BA29" s="43">
        <f>AVERAGE(รายเดือน!EY29:FA29)</f>
        <v>262.2239806605053</v>
      </c>
      <c r="BB29" s="44">
        <f>AVERAGE(รายเดือน!FB29:FD29)</f>
        <v>269.3866049515993</v>
      </c>
      <c r="BC29" s="43">
        <f>AVERAGE(รายเดือน!FE29:FG29)</f>
        <v>255.46148475547898</v>
      </c>
      <c r="BD29" s="43">
        <f>AVERAGE(รายเดือน!FH29:FJ29)</f>
        <v>266.4624699905991</v>
      </c>
      <c r="BE29" s="43">
        <f>AVERAGE(รายเดือน!FK29:FM29)</f>
        <v>270.0751534029702</v>
      </c>
      <c r="BF29" s="43">
        <f>AVERAGE(รายเดือน!FN29:FP29)</f>
        <v>263.933248546082</v>
      </c>
      <c r="BG29" s="45">
        <f>AVERAGE(รายเดือน!FQ29:FS29)</f>
        <v>267.68644428846693</v>
      </c>
      <c r="BH29" s="45">
        <f>AVERAGE(รายเดือน!FT29:FV29)</f>
        <v>295.91190238638956</v>
      </c>
      <c r="BI29" s="45">
        <f>AVERAGE(รายเดือน!FW29:FY29)</f>
        <v>326.89926248930317</v>
      </c>
      <c r="BJ29" s="45">
        <f>AVERAGE(รายเดือน!FZ29:GB29)</f>
        <v>301.5217295594661</v>
      </c>
      <c r="BK29" s="45"/>
      <c r="BL29" s="45"/>
      <c r="BM29" s="45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</row>
    <row r="30" spans="1:189" ht="24">
      <c r="A30" s="2" t="s">
        <v>41</v>
      </c>
      <c r="B30" s="41">
        <f>AVERAGE(รายเดือน!B30:D30)</f>
        <v>78.91934529678562</v>
      </c>
      <c r="C30" s="41">
        <f>AVERAGE(รายเดือน!E30:G30)</f>
        <v>104.08203510155788</v>
      </c>
      <c r="D30" s="41">
        <f>AVERAGE(รายเดือน!H30:J30)</f>
        <v>108.49930980082824</v>
      </c>
      <c r="E30" s="41">
        <f>AVERAGE(รายเดือน!K30:M30)</f>
        <v>108.49930980082824</v>
      </c>
      <c r="F30" s="41">
        <f>AVERAGE(รายเดือน!N30:P30)</f>
        <v>358.2725300729639</v>
      </c>
      <c r="G30" s="41">
        <f>AVERAGE(รายเดือน!Q30:S30)</f>
        <v>225.1626898047722</v>
      </c>
      <c r="H30" s="41">
        <f>AVERAGE(รายเดือน!T30:V30)</f>
        <v>123.05265233681718</v>
      </c>
      <c r="I30" s="41">
        <f>AVERAGE(รายเดือน!W30:Y30)</f>
        <v>123.05265233681718</v>
      </c>
      <c r="J30" s="41">
        <f>AVERAGE(รายเดือน!Z30:AB30)</f>
        <v>123.05265233681719</v>
      </c>
      <c r="K30" s="41">
        <f>AVERAGE(รายเดือน!AC30:AE30)</f>
        <v>99.19148097022283</v>
      </c>
      <c r="L30" s="41">
        <f>AVERAGE(รายเดือน!AF30:AH30)</f>
        <v>76.90790771051074</v>
      </c>
      <c r="M30" s="41">
        <f>AVERAGE(รายเดือน!AI30:AK30)</f>
        <v>76.90790771051074</v>
      </c>
      <c r="N30" s="42">
        <f>AVERAGE(รายเดือน!AL30:AN30)</f>
        <v>76.90790771051073</v>
      </c>
      <c r="O30" s="42">
        <f>AVERAGE(รายเดือน!AO30:AQ30)</f>
        <v>206.0343127588247</v>
      </c>
      <c r="P30" s="42">
        <f>AVERAGE(รายเดือน!AR30:AT30)</f>
        <v>226.22756852691774</v>
      </c>
      <c r="Q30" s="42">
        <f>AVERAGE(รายเดือน!AU30:AW30)</f>
        <v>226.22756852691774</v>
      </c>
      <c r="R30" s="42">
        <f>AVERAGE(รายเดือน!AX30:AZ30)</f>
        <v>226.22756852691774</v>
      </c>
      <c r="S30" s="42">
        <f>AVERAGE(รายเดือน!BA30:BC30)</f>
        <v>145.21790573851308</v>
      </c>
      <c r="T30" s="42">
        <f>AVERAGE(รายเดือน!BD30:BF30)</f>
        <v>103.52987576414905</v>
      </c>
      <c r="U30" s="42">
        <f>AVERAGE(รายเดือน!BG30:BI30)</f>
        <v>103.52987576414905</v>
      </c>
      <c r="V30" s="42">
        <f>AVERAGE(รายเดือน!BJ30:BL30)</f>
        <v>103.52987576414905</v>
      </c>
      <c r="W30" s="42">
        <f>AVERAGE(รายเดือน!BM30:BO30)</f>
        <v>154.24965490041407</v>
      </c>
      <c r="X30" s="42">
        <f>AVERAGE(รายเดือน!BP30:BR30)</f>
        <v>195.2277657266811</v>
      </c>
      <c r="Y30" s="42">
        <f>AVERAGE(รายเดือน!BS30:BU30)</f>
        <v>195.2277657266811</v>
      </c>
      <c r="Z30" s="43">
        <f>AVERAGE(รายเดือน!BV30:BX30)</f>
        <v>195.2277657266811</v>
      </c>
      <c r="AA30" s="44">
        <f>AVERAGE(รายเดือน!BY30:CA30)</f>
        <v>278.7615854860974</v>
      </c>
      <c r="AB30" s="44">
        <f>AVERAGE(รายเดือน!CB30:CD30)</f>
        <v>320.5284953658055</v>
      </c>
      <c r="AC30" s="43">
        <f>AVERAGE(รายเดือน!CE30:CG30)</f>
        <v>320.5284953658055</v>
      </c>
      <c r="AD30" s="43">
        <f>AVERAGE(รายเดือน!CH30:CJ30)</f>
        <v>320.52849536580555</v>
      </c>
      <c r="AE30" s="44">
        <f>AVERAGE(รายเดือน!CK30:CM30)</f>
        <v>150.4239794912246</v>
      </c>
      <c r="AF30" s="43">
        <f>AVERAGE(รายเดือน!CN30:CP30)</f>
        <v>159.73180832183</v>
      </c>
      <c r="AG30" s="43">
        <f>AVERAGE(รายเดือน!CQ30:CS30)</f>
        <v>159.73180832183</v>
      </c>
      <c r="AH30" s="43">
        <f>AVERAGE(รายเดือน!CT30:CV30)</f>
        <v>159.73180832183002</v>
      </c>
      <c r="AI30" s="43">
        <f>AVERAGE(รายเดือน!CW30:CY30)</f>
        <v>206.5470321435614</v>
      </c>
      <c r="AJ30" s="43">
        <f>AVERAGE(รายเดือน!CZ30:DB30)</f>
        <v>278.05166633800036</v>
      </c>
      <c r="AK30" s="44">
        <f>AVERAGE(รายเดือน!DC30:DE30)</f>
        <v>278.05166633800036</v>
      </c>
      <c r="AL30" s="44">
        <f>AVERAGE(รายเดือน!DF30:DH30)</f>
        <v>278.05166633800036</v>
      </c>
      <c r="AM30" s="44">
        <f>AVERAGE(รายเดือน!DI30:DK30)</f>
        <v>184.50009859988165</v>
      </c>
      <c r="AN30" s="43">
        <f>AVERAGE(รายเดือน!DL30:DN30)</f>
        <v>136.5411161506606</v>
      </c>
      <c r="AO30" s="43">
        <f>AVERAGE(รายเดือน!DO30:DQ30)</f>
        <v>136.5411161506606</v>
      </c>
      <c r="AP30" s="43">
        <f>AVERAGE(รายเดือน!DR30:DT30)</f>
        <v>136.5411161506606</v>
      </c>
      <c r="AQ30" s="43">
        <f>AVERAGE(รายเดือน!DU30:DW30)</f>
        <v>165.4900414119503</v>
      </c>
      <c r="AR30" s="43">
        <f>AVERAGE(รายเดือน!DX30:DZ30)</f>
        <v>170.4989154013015</v>
      </c>
      <c r="AS30" s="43">
        <f>AVERAGE(รายเดือน!EA30:EC30)</f>
        <v>170.4989154013015</v>
      </c>
      <c r="AT30" s="44">
        <f>AVERAGE(รายเดือน!ED30:EF30)</f>
        <v>170.4989154013015</v>
      </c>
      <c r="AU30" s="43">
        <f>AVERAGE(รายเดือน!EG30:EI30)</f>
        <v>279.6687043975547</v>
      </c>
      <c r="AV30" s="43">
        <f>AVERAGE(รายเดือน!EJ30:EL30)</f>
        <v>347.03214356142763</v>
      </c>
      <c r="AW30" s="43">
        <f>AVERAGE(รายเดือน!EM30:EO30)</f>
        <v>347.03214356142763</v>
      </c>
      <c r="AX30" s="44">
        <f>AVERAGE(รายเดือน!EP30:ER30)</f>
        <v>347.03214356142763</v>
      </c>
      <c r="AY30" s="43">
        <f>AVERAGE(รายเดือน!ES30:EU30)</f>
        <v>273.90060671325523</v>
      </c>
      <c r="AZ30" s="43">
        <f>AVERAGE(รายเดือน!EV30:EX30)</f>
        <v>234.15499120883484</v>
      </c>
      <c r="BA30" s="43">
        <f>AVERAGE(รายเดือน!EY30:FA30)</f>
        <v>234.15499120883484</v>
      </c>
      <c r="BB30" s="44">
        <f>AVERAGE(รายเดือน!FB30:FD30)</f>
        <v>234.15499120883484</v>
      </c>
      <c r="BC30" s="43">
        <f>AVERAGE(รายเดือน!FE30:FG30)</f>
        <v>227.9234788943669</v>
      </c>
      <c r="BD30" s="43">
        <f>AVERAGE(รายเดือน!FH30:FJ30)</f>
        <v>163.67579813317573</v>
      </c>
      <c r="BE30" s="43">
        <f>AVERAGE(รายเดือน!FK30:FM30)</f>
        <v>163.67579813317573</v>
      </c>
      <c r="BF30" s="43">
        <f>AVERAGE(รายเดือน!FN30:FP30)</f>
        <v>163.67579813317573</v>
      </c>
      <c r="BG30" s="45">
        <f>AVERAGE(รายเดือน!FQ30:FS30)</f>
        <v>398.47496418151337</v>
      </c>
      <c r="BH30" s="45">
        <f>AVERAGE(รายเดือน!FT30:FV30)</f>
        <v>585.6832386117194</v>
      </c>
      <c r="BI30" s="45">
        <f>AVERAGE(รายเดือน!FW30:FY30)</f>
        <v>585.6832386117194</v>
      </c>
      <c r="BJ30" s="45">
        <f>AVERAGE(รายเดือน!FZ30:GB30)</f>
        <v>585.6832386117195</v>
      </c>
      <c r="BK30" s="45"/>
      <c r="BL30" s="45"/>
      <c r="BM30" s="45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</row>
    <row r="31" spans="1:189" ht="24">
      <c r="A31" s="5" t="s">
        <v>42</v>
      </c>
      <c r="B31" s="37">
        <f>AVERAGE(รายเดือน!B31:D31)</f>
        <v>75.30009029200347</v>
      </c>
      <c r="C31" s="37">
        <f>AVERAGE(รายเดือน!E31:G31)</f>
        <v>88.44248456660212</v>
      </c>
      <c r="D31" s="37">
        <f>AVERAGE(รายเดือน!H31:J31)</f>
        <v>100.27851958810653</v>
      </c>
      <c r="E31" s="37">
        <f>AVERAGE(รายเดือน!K31:M31)</f>
        <v>135.97890555328783</v>
      </c>
      <c r="F31" s="37">
        <f>AVERAGE(รายเดือน!N31:P31)</f>
        <v>115.46437127881295</v>
      </c>
      <c r="G31" s="37">
        <f>AVERAGE(รายเดือน!Q31:S31)</f>
        <v>131.07125250630875</v>
      </c>
      <c r="H31" s="37">
        <f>AVERAGE(รายเดือน!T31:V31)</f>
        <v>145.1750580839414</v>
      </c>
      <c r="I31" s="37">
        <f>AVERAGE(รายเดือน!W31:Y31)</f>
        <v>169.49559163031088</v>
      </c>
      <c r="J31" s="37">
        <f>AVERAGE(รายเดือน!Z31:AB31)</f>
        <v>105.68974552610523</v>
      </c>
      <c r="K31" s="37">
        <f>AVERAGE(รายเดือน!AC31:AE31)</f>
        <v>89.55454611841246</v>
      </c>
      <c r="L31" s="37">
        <f>AVERAGE(รายเดือน!AF31:AH31)</f>
        <v>89.55454611841246</v>
      </c>
      <c r="M31" s="37">
        <f>AVERAGE(รายเดือน!AI31:AK31)</f>
        <v>165.524840143516</v>
      </c>
      <c r="N31" s="38">
        <f>AVERAGE(รายเดือน!AL31:AN31)</f>
        <v>94.70599363706704</v>
      </c>
      <c r="O31" s="38">
        <f>AVERAGE(รายเดือน!AO31:AQ31)</f>
        <v>123.45039504854931</v>
      </c>
      <c r="P31" s="38">
        <f>AVERAGE(รายเดือน!AR31:AT31)</f>
        <v>139.05134594871603</v>
      </c>
      <c r="Q31" s="38">
        <f>AVERAGE(รายเดือน!AU31:AW31)</f>
        <v>153.21768901686377</v>
      </c>
      <c r="R31" s="38">
        <f>AVERAGE(รายเดือน!AX31:AZ31)</f>
        <v>100.54667871717322</v>
      </c>
      <c r="S31" s="38">
        <f>AVERAGE(รายเดือน!BA31:BC31)</f>
        <v>117.76636399059794</v>
      </c>
      <c r="T31" s="38">
        <f>AVERAGE(รายเดือน!BD31:BF31)</f>
        <v>162.09604565584027</v>
      </c>
      <c r="U31" s="38">
        <f>AVERAGE(รายเดือน!BG31:BI31)</f>
        <v>196.42102352929805</v>
      </c>
      <c r="V31" s="38">
        <f>AVERAGE(รายเดือน!BJ31:BL31)</f>
        <v>152.2010774130871</v>
      </c>
      <c r="W31" s="38">
        <f>AVERAGE(รายเดือน!BM31:BO31)</f>
        <v>144.83865483570696</v>
      </c>
      <c r="X31" s="38">
        <f>AVERAGE(รายเดือน!BP31:BR31)</f>
        <v>149.62132610630354</v>
      </c>
      <c r="Y31" s="38">
        <f>AVERAGE(รายเดือน!BS31:BU31)</f>
        <v>209.71055490261824</v>
      </c>
      <c r="Z31" s="38">
        <f>AVERAGE(รายเดือน!BV31:BX31)</f>
        <v>176.6387152327774</v>
      </c>
      <c r="AA31" s="39">
        <f>AVERAGE(รายเดือน!BY31:CA31)</f>
        <v>135.800389729437</v>
      </c>
      <c r="AB31" s="39">
        <f>AVERAGE(รายเดือน!CB31:CD31)</f>
        <v>138.62304339058315</v>
      </c>
      <c r="AC31" s="39">
        <f>AVERAGE(รายเดือน!CE31:CG31)</f>
        <v>134.6713282649785</v>
      </c>
      <c r="AD31" s="39">
        <f>AVERAGE(รายเดือน!CH31:CJ31)</f>
        <v>161.60805409449026</v>
      </c>
      <c r="AE31" s="39">
        <f>AVERAGE(รายเดือน!CK31:CM31)</f>
        <v>99.62440876671167</v>
      </c>
      <c r="AF31" s="39">
        <f>AVERAGE(รายเดือน!CN31:CP31)</f>
        <v>104.28573645413503</v>
      </c>
      <c r="AG31" s="39">
        <f>AVERAGE(รายเดือน!CQ31:CS31)</f>
        <v>150.74955948311344</v>
      </c>
      <c r="AH31" s="39">
        <f>AVERAGE(รายเดือน!CT31:CV31)</f>
        <v>133.87550105354902</v>
      </c>
      <c r="AI31" s="39">
        <f>AVERAGE(รายเดือน!CW31:CY31)</f>
        <v>137.28674328145078</v>
      </c>
      <c r="AJ31" s="39">
        <f>AVERAGE(รายเดือน!CZ31:DB31)</f>
        <v>141.2602732082112</v>
      </c>
      <c r="AK31" s="39">
        <f>AVERAGE(รายเดือน!DC31:DE31)</f>
        <v>160.64489044171088</v>
      </c>
      <c r="AL31" s="39">
        <f>AVERAGE(รายเดือน!DF31:DH31)</f>
        <v>178.66367672946993</v>
      </c>
      <c r="AM31" s="39">
        <f>AVERAGE(รายเดือน!DI31:DK31)</f>
        <v>97.03795079547315</v>
      </c>
      <c r="AN31" s="39">
        <f>AVERAGE(รายเดือน!DL31:DN31)</f>
        <v>97.50357237805422</v>
      </c>
      <c r="AO31" s="39">
        <f>AVERAGE(รายเดือน!DO31:DQ31)</f>
        <v>108.41867443600398</v>
      </c>
      <c r="AP31" s="39">
        <f>AVERAGE(รายเดือน!DR31:DT31)</f>
        <v>173.87226373149744</v>
      </c>
      <c r="AQ31" s="39">
        <f>AVERAGE(รายเดือน!DU31:DW31)</f>
        <v>135.55696549371092</v>
      </c>
      <c r="AR31" s="39">
        <f>AVERAGE(รายเดือน!DX31:DZ31)</f>
        <v>139.61637737147908</v>
      </c>
      <c r="AS31" s="39">
        <f>AVERAGE(รายเดือน!EA31:EC31)</f>
        <v>161.1814108267038</v>
      </c>
      <c r="AT31" s="39">
        <f>AVERAGE(รายเดือน!ED31:EF31)</f>
        <v>202.99348298868554</v>
      </c>
      <c r="AU31" s="39">
        <f>AVERAGE(รายเดือน!EG31:EI31)</f>
        <v>216.55470701646814</v>
      </c>
      <c r="AV31" s="39">
        <f>AVERAGE(รายเดือน!EJ31:EL31)</f>
        <v>221.58564802745886</v>
      </c>
      <c r="AW31" s="39">
        <f>AVERAGE(รายเดือน!EM31:EO31)</f>
        <v>231.8764152829997</v>
      </c>
      <c r="AX31" s="39">
        <f>AVERAGE(รายเดือน!EP31:ER31)</f>
        <v>219.8514037836708</v>
      </c>
      <c r="AY31" s="39">
        <f>AVERAGE(รายเดือน!ES31:EU31)</f>
        <v>231.57285399430887</v>
      </c>
      <c r="AZ31" s="39">
        <f>AVERAGE(รายเดือน!EV31:EX31)</f>
        <v>238.84972782206373</v>
      </c>
      <c r="BA31" s="39">
        <f>AVERAGE(รายเดือน!EY31:FA31)</f>
        <v>276.9622524269677</v>
      </c>
      <c r="BB31" s="39">
        <f>AVERAGE(รายเดือน!FB31:FD31)</f>
        <v>210.1562935838789</v>
      </c>
      <c r="BC31" s="39">
        <f>AVERAGE(รายเดือน!FE31:FG31)</f>
        <v>177.95302066452123</v>
      </c>
      <c r="BD31" s="40">
        <f>AVERAGE(รายเดือน!FH31:FJ31)</f>
        <v>127.42300163253628</v>
      </c>
      <c r="BE31" s="40">
        <f>AVERAGE(รายเดือน!FK31:FM31)</f>
        <v>144.44300702773828</v>
      </c>
      <c r="BF31" s="40">
        <f>AVERAGE(รายเดือน!FN31:FP31)</f>
        <v>142.67760128828127</v>
      </c>
      <c r="BG31" s="40">
        <f>AVERAGE(รายเดือน!FQ31:FS31)</f>
        <v>119.20712270267353</v>
      </c>
      <c r="BH31" s="40">
        <f>AVERAGE(รายเดือน!FT31:FV31)</f>
        <v>128.27891040014572</v>
      </c>
      <c r="BI31" s="40">
        <f>AVERAGE(รายเดือน!FW31:FY31)</f>
        <v>128.2789103725306</v>
      </c>
      <c r="BJ31" s="40">
        <f>AVERAGE(รายเดือน!FZ31:GB31)</f>
        <v>159.81196320969647</v>
      </c>
      <c r="BK31" s="40"/>
      <c r="BL31" s="40"/>
      <c r="BM31" s="40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</row>
    <row r="32" spans="1:189" ht="24">
      <c r="A32" s="2" t="s">
        <v>67</v>
      </c>
      <c r="B32" s="41">
        <f>AVERAGE(รายเดือน!B32:D32)</f>
        <v>59.767358196426414</v>
      </c>
      <c r="C32" s="41">
        <f>AVERAGE(รายเดือน!E32:G32)</f>
        <v>90.53843386497181</v>
      </c>
      <c r="D32" s="41">
        <f>AVERAGE(รายเดือน!H32:J32)</f>
        <v>97.78150857416955</v>
      </c>
      <c r="E32" s="41">
        <f>AVERAGE(รายเดือน!K32:M32)</f>
        <v>151.91269936443214</v>
      </c>
      <c r="F32" s="41">
        <f>AVERAGE(รายเดือน!N32:P32)</f>
        <v>123.06031898309148</v>
      </c>
      <c r="G32" s="41">
        <f>AVERAGE(รายเดือน!Q32:S32)</f>
        <v>151.09725386737017</v>
      </c>
      <c r="H32" s="41">
        <f>AVERAGE(รายเดือน!T32:V32)</f>
        <v>151.09725386737017</v>
      </c>
      <c r="I32" s="41">
        <f>AVERAGE(รายเดือน!W32:Y32)</f>
        <v>147.49970020386135</v>
      </c>
      <c r="J32" s="41">
        <f>AVERAGE(รายเดือน!Z32:AB32)</f>
        <v>69.74457368989087</v>
      </c>
      <c r="K32" s="41">
        <f>AVERAGE(รายเดือน!AC32:AE32)</f>
        <v>52.52428348722868</v>
      </c>
      <c r="L32" s="41">
        <f>AVERAGE(รายเดือน!AF32:AH32)</f>
        <v>52.52428348722868</v>
      </c>
      <c r="M32" s="41">
        <f>AVERAGE(รายเดือน!AI32:AK32)</f>
        <v>199.78414678018945</v>
      </c>
      <c r="N32" s="42">
        <f>AVERAGE(รายเดือน!AL32:AN32)</f>
        <v>96.91809569492744</v>
      </c>
      <c r="O32" s="42">
        <f>AVERAGE(รายเดือน!AO32:AQ32)</f>
        <v>171.45940760283005</v>
      </c>
      <c r="P32" s="42">
        <f>AVERAGE(รายเดือน!AR32:AT32)</f>
        <v>178.65451492984766</v>
      </c>
      <c r="Q32" s="42">
        <f>AVERAGE(รายเดือน!AU32:AW32)</f>
        <v>197.0260223048327</v>
      </c>
      <c r="R32" s="42">
        <f>AVERAGE(รายเดือน!AX32:AZ32)</f>
        <v>88.2839669025063</v>
      </c>
      <c r="S32" s="42">
        <f>AVERAGE(รายเดือน!BA32:BC32)</f>
        <v>115.9611464204341</v>
      </c>
      <c r="T32" s="42">
        <f>AVERAGE(รายเดือน!BD32:BF32)</f>
        <v>147.49970020386138</v>
      </c>
      <c r="U32" s="42">
        <f>AVERAGE(รายเดือน!BG32:BI32)</f>
        <v>141.0960546828157</v>
      </c>
      <c r="V32" s="42">
        <f>AVERAGE(รายเดือน!BJ32:BL32)</f>
        <v>82.24007674781147</v>
      </c>
      <c r="W32" s="42">
        <f>AVERAGE(รายเดือน!BM32:BO32)</f>
        <v>82.74373426070271</v>
      </c>
      <c r="X32" s="42">
        <f>AVERAGE(รายเดือน!BP32:BR32)</f>
        <v>82.74373426070271</v>
      </c>
      <c r="Y32" s="42">
        <f>AVERAGE(รายเดือน!BS32:BU32)</f>
        <v>206.2597433745053</v>
      </c>
      <c r="Z32" s="43">
        <f>AVERAGE(รายเดือน!BV32:BX32)</f>
        <v>176.5439501139225</v>
      </c>
      <c r="AA32" s="44">
        <f>AVERAGE(รายเดือน!BY32:CA32)</f>
        <v>127.11356277731142</v>
      </c>
      <c r="AB32" s="44">
        <f>AVERAGE(รายเดือน!CB32:CD32)</f>
        <v>133.1094855498261</v>
      </c>
      <c r="AC32" s="43">
        <f>AVERAGE(รายเดือน!CE32:CG32)</f>
        <v>124.71519366830553</v>
      </c>
      <c r="AD32" s="43">
        <f>AVERAGE(รายเดือน!CH32:CJ32)</f>
        <v>70.05636167406163</v>
      </c>
      <c r="AE32" s="44">
        <f>AVERAGE(รายเดือน!CK32:CM32)</f>
        <v>67.99376424031658</v>
      </c>
      <c r="AF32" s="43">
        <f>AVERAGE(รายเดือน!CN32:CP32)</f>
        <v>67.99376424031658</v>
      </c>
      <c r="AG32" s="43">
        <f>AVERAGE(รายเดือน!CQ32:CS32)</f>
        <v>166.0870607986569</v>
      </c>
      <c r="AH32" s="43">
        <f>AVERAGE(รายเดือน!CT32:CV32)</f>
        <v>103.12987168725267</v>
      </c>
      <c r="AI32" s="43">
        <f>AVERAGE(รายเดือน!CW32:CY32)</f>
        <v>93.53639525122918</v>
      </c>
      <c r="AJ32" s="43">
        <f>AVERAGE(รายเดือน!CZ32:DB32)</f>
        <v>93.53639525122918</v>
      </c>
      <c r="AK32" s="44">
        <f>AVERAGE(รายเดือน!DC32:DE32)</f>
        <v>138.31394651636887</v>
      </c>
      <c r="AL32" s="44">
        <f>AVERAGE(รายเดือน!DF32:DH32)</f>
        <v>95.21525362753327</v>
      </c>
      <c r="AM32" s="44">
        <f>AVERAGE(รายเดือน!DI32:DK32)</f>
        <v>55.57021225566615</v>
      </c>
      <c r="AN32" s="43">
        <f>AVERAGE(รายเดือน!DL32:DN32)</f>
        <v>53.96330495263222</v>
      </c>
      <c r="AO32" s="43">
        <f>AVERAGE(รายเดือน!DO32:DQ32)</f>
        <v>78.54658831994244</v>
      </c>
      <c r="AP32" s="43">
        <f>AVERAGE(รายเดือน!DR32:DT32)</f>
        <v>92.33721069672623</v>
      </c>
      <c r="AQ32" s="43">
        <f>AVERAGE(รายเดือน!DU32:DW32)</f>
        <v>140.32857656793382</v>
      </c>
      <c r="AR32" s="43">
        <f>AVERAGE(รายเดือน!DX32:DZ32)</f>
        <v>151.09725386737023</v>
      </c>
      <c r="AS32" s="43">
        <f>AVERAGE(รายเดือน!EA32:EC32)</f>
        <v>199.06463604748774</v>
      </c>
      <c r="AT32" s="44">
        <f>AVERAGE(รายเดือน!ED32:EF32)</f>
        <v>188.34392613023144</v>
      </c>
      <c r="AU32" s="43">
        <f>AVERAGE(รายเดือน!EG32:EI32)</f>
        <v>146.8521405444298</v>
      </c>
      <c r="AV32" s="43">
        <f>AVERAGE(รายเดือน!EJ32:EL32)</f>
        <v>146.8521405444298</v>
      </c>
      <c r="AW32" s="43">
        <f>AVERAGE(รายเดือน!EM32:EO32)</f>
        <v>170.7079161884586</v>
      </c>
      <c r="AX32" s="44">
        <f>AVERAGE(รายเดือน!EP32:ER32)</f>
        <v>143.1838317075849</v>
      </c>
      <c r="AY32" s="43">
        <f>AVERAGE(รายเดือน!ES32:EU32)</f>
        <v>187.56445148069324</v>
      </c>
      <c r="AZ32" s="43">
        <f>AVERAGE(รายเดือน!EV32:EX32)</f>
        <v>193.60234556166813</v>
      </c>
      <c r="BA32" s="43">
        <f>AVERAGE(รายเดือน!EY32:FA32)</f>
        <v>301.3730497866963</v>
      </c>
      <c r="BB32" s="44">
        <f>AVERAGE(รายเดือน!FB32:FD32)</f>
        <v>94.21393144966432</v>
      </c>
      <c r="BC32" s="43">
        <f>AVERAGE(รายเดือน!FE32:FG32)</f>
        <v>86.34128360714733</v>
      </c>
      <c r="BD32" s="43">
        <f>AVERAGE(รายเดือน!FH32:FJ32)</f>
        <v>86.34128360714733</v>
      </c>
      <c r="BE32" s="43">
        <f>AVERAGE(รายเดือน!FK32:FM32)</f>
        <v>115.12171243554401</v>
      </c>
      <c r="BF32" s="43">
        <f>AVERAGE(รายเดือน!FN32:FP32)</f>
        <v>138.85597457028425</v>
      </c>
      <c r="BG32" s="45">
        <f>AVERAGE(รายเดือน!FQ32:FS32)</f>
        <v>91.50577398142599</v>
      </c>
      <c r="BH32" s="45">
        <f>AVERAGE(รายเดือน!FT32:FV32)</f>
        <v>107.92660774673224</v>
      </c>
      <c r="BI32" s="45">
        <f>AVERAGE(รายเดือน!FW32:FY32)</f>
        <v>107.92660774673224</v>
      </c>
      <c r="BJ32" s="45">
        <f>AVERAGE(รายเดือน!FZ32:GB32)</f>
        <v>206.25254290382952</v>
      </c>
      <c r="BK32" s="45"/>
      <c r="BL32" s="45"/>
      <c r="BM32" s="45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</row>
    <row r="33" spans="1:189" ht="24">
      <c r="A33" s="2" t="s">
        <v>43</v>
      </c>
      <c r="B33" s="41">
        <f>AVERAGE(รายเดือน!B33:D33)</f>
        <v>93.30748240700848</v>
      </c>
      <c r="C33" s="41">
        <f>AVERAGE(รายเดือน!E33:G33)</f>
        <v>88.8697400545742</v>
      </c>
      <c r="D33" s="41">
        <f>AVERAGE(รายเดือน!H33:J33)</f>
        <v>92.81918713198336</v>
      </c>
      <c r="E33" s="41">
        <f>AVERAGE(รายเดือน!K33:M33)</f>
        <v>125.00359040643401</v>
      </c>
      <c r="F33" s="41">
        <f>AVERAGE(รายเดือน!N33:P33)</f>
        <v>118.08128680166597</v>
      </c>
      <c r="G33" s="41">
        <f>AVERAGE(รายเดือน!Q33:S33)</f>
        <v>125.72167169323569</v>
      </c>
      <c r="H33" s="41">
        <f>AVERAGE(รายเดือน!T33:V33)</f>
        <v>161.91296854803966</v>
      </c>
      <c r="I33" s="41">
        <f>AVERAGE(รายเดือน!W33:Y33)</f>
        <v>223.16530231222177</v>
      </c>
      <c r="J33" s="41">
        <f>AVERAGE(รายเดือน!Z33:AB33)</f>
        <v>169.5677150653454</v>
      </c>
      <c r="K33" s="41">
        <f>AVERAGE(รายเดือน!AC33:AE33)</f>
        <v>151.40025850926324</v>
      </c>
      <c r="L33" s="41">
        <f>AVERAGE(รายเดือน!AF33:AH33)</f>
        <v>151.40025850926324</v>
      </c>
      <c r="M33" s="41">
        <f>AVERAGE(รายเดือน!AI33:AK33)</f>
        <v>151.40025850926324</v>
      </c>
      <c r="N33" s="42">
        <f>AVERAGE(รายเดือน!AL33:AN33)</f>
        <v>84.63306046244433</v>
      </c>
      <c r="O33" s="42">
        <f>AVERAGE(รายเดือน!AO33:AQ33)</f>
        <v>74.8384317104696</v>
      </c>
      <c r="P33" s="42">
        <f>AVERAGE(รายเดือน!AR33:AT33)</f>
        <v>92.64684762315092</v>
      </c>
      <c r="Q33" s="42">
        <f>AVERAGE(รายเดือน!AU33:AW33)</f>
        <v>96.9409737182249</v>
      </c>
      <c r="R33" s="42">
        <f>AVERAGE(รายเดือน!AX33:AZ33)</f>
        <v>97.12767485279333</v>
      </c>
      <c r="S33" s="42">
        <f>AVERAGE(รายเดือน!BA33:BC33)</f>
        <v>112.22174350136434</v>
      </c>
      <c r="T33" s="42">
        <f>AVERAGE(รายเดือน!BD33:BF33)</f>
        <v>194.88726123797213</v>
      </c>
      <c r="U33" s="42">
        <f>AVERAGE(รายเดือน!BG33:BI33)</f>
        <v>303.03030303030306</v>
      </c>
      <c r="V33" s="42">
        <f>AVERAGE(รายเดือน!BJ33:BL33)</f>
        <v>278.9602182967112</v>
      </c>
      <c r="W33" s="42">
        <f>AVERAGE(รายเดือน!BM33:BO33)</f>
        <v>261.0512710038777</v>
      </c>
      <c r="X33" s="42">
        <f>AVERAGE(รายเดือน!BP33:BR33)</f>
        <v>261.0512710038777</v>
      </c>
      <c r="Y33" s="42">
        <f>AVERAGE(รายเดือน!BS33:BU33)</f>
        <v>261.0512710038777</v>
      </c>
      <c r="Z33" s="43">
        <f>AVERAGE(รายเดือน!BV33:BX33)</f>
        <v>196.79735746086462</v>
      </c>
      <c r="AA33" s="44">
        <f>AVERAGE(รายเดือน!BY33:CA33)</f>
        <v>148.08272296423957</v>
      </c>
      <c r="AB33" s="44">
        <f>AVERAGE(รายเดือน!CB33:CD33)</f>
        <v>148.08272296423957</v>
      </c>
      <c r="AC33" s="43">
        <f>AVERAGE(รายเดือน!CE33:CG33)</f>
        <v>148.08272296423957</v>
      </c>
      <c r="AD33" s="43">
        <f>AVERAGE(รายเดือน!CH33:CJ33)</f>
        <v>332.38546603475515</v>
      </c>
      <c r="AE33" s="44">
        <f>AVERAGE(รายเดือน!CK33:CM33)</f>
        <v>125.42007755277899</v>
      </c>
      <c r="AF33" s="43">
        <f>AVERAGE(รายเดือน!CN33:CP33)</f>
        <v>125.07539853511419</v>
      </c>
      <c r="AG33" s="43">
        <f>AVERAGE(รายเดือน!CQ33:CS33)</f>
        <v>125.07539853511419</v>
      </c>
      <c r="AH33" s="43">
        <f>AVERAGE(รายเดือน!CT33:CV33)</f>
        <v>178.04107424960503</v>
      </c>
      <c r="AI33" s="43">
        <f>AVERAGE(รายเดือน!CW33:CY33)</f>
        <v>197.63033175355451</v>
      </c>
      <c r="AJ33" s="43">
        <f>AVERAGE(รายเดือน!CZ33:DB33)</f>
        <v>197.63033175355451</v>
      </c>
      <c r="AK33" s="44">
        <f>AVERAGE(รายเดือน!DC33:DE33)</f>
        <v>197.63033175355451</v>
      </c>
      <c r="AL33" s="44">
        <f>AVERAGE(รายเดือน!DF33:DH33)</f>
        <v>299.8563837426397</v>
      </c>
      <c r="AM33" s="44">
        <f>AVERAGE(รายเดือน!DI33:DK33)</f>
        <v>118.56958207669106</v>
      </c>
      <c r="AN33" s="43">
        <f>AVERAGE(รายเดือน!DL33:DN33)</f>
        <v>118.56958207669106</v>
      </c>
      <c r="AO33" s="43">
        <f>AVERAGE(รายเดือน!DO33:DQ33)</f>
        <v>118.56958207669106</v>
      </c>
      <c r="AP33" s="43">
        <f>AVERAGE(รายเดือน!DR33:DT33)</f>
        <v>303.8201924457848</v>
      </c>
      <c r="AQ33" s="43">
        <f>AVERAGE(รายเดือน!DU33:DW33)</f>
        <v>142.26626454114606</v>
      </c>
      <c r="AR33" s="43">
        <f>AVERAGE(รายเดือน!DX33:DZ33)</f>
        <v>142.26626454114606</v>
      </c>
      <c r="AS33" s="43">
        <f>AVERAGE(รายเดือน!EA33:EC33)</f>
        <v>142.26626454114606</v>
      </c>
      <c r="AT33" s="44">
        <f>AVERAGE(รายเดือน!ED33:EF33)</f>
        <v>264.7852936952463</v>
      </c>
      <c r="AU33" s="43">
        <f>AVERAGE(รายเดือน!EG33:EI33)</f>
        <v>355.66566135286513</v>
      </c>
      <c r="AV33" s="43">
        <f>AVERAGE(รายเดือน!EJ33:EL33)</f>
        <v>355.66566135286513</v>
      </c>
      <c r="AW33" s="43">
        <f>AVERAGE(รายเดือน!EM33:EO33)</f>
        <v>355.66566135286513</v>
      </c>
      <c r="AX33" s="44">
        <f>AVERAGE(รายเดือน!EP33:ER33)</f>
        <v>355.6656583889847</v>
      </c>
      <c r="AY33" s="43">
        <f>AVERAGE(รายเดือน!ES33:EU33)</f>
        <v>355.6656524612238</v>
      </c>
      <c r="AZ33" s="43">
        <f>AVERAGE(รายเดือน!EV33:EX33)</f>
        <v>355.6656524612238</v>
      </c>
      <c r="BA33" s="43">
        <f>AVERAGE(รายเดือน!EY33:FA33)</f>
        <v>355.6656524612238</v>
      </c>
      <c r="BB33" s="44">
        <f>AVERAGE(รายเดือน!FB33:FD33)</f>
        <v>395.1920734064973</v>
      </c>
      <c r="BC33" s="43">
        <f>AVERAGE(รายเดือน!FE33:FG33)</f>
        <v>324.7766619252628</v>
      </c>
      <c r="BD33" s="43">
        <f>AVERAGE(รายเดือน!FH33:FJ33)</f>
        <v>169.94542033594016</v>
      </c>
      <c r="BE33" s="43">
        <f>AVERAGE(รายเดือน!FK33:FM33)</f>
        <v>182.63678535329646</v>
      </c>
      <c r="BF33" s="43">
        <f>AVERAGE(รายเดือน!FN33:FP33)</f>
        <v>151.87059491140704</v>
      </c>
      <c r="BG33" s="45">
        <f>AVERAGE(รายเดือน!FQ33:FS33)</f>
        <v>135.35353068420397</v>
      </c>
      <c r="BH33" s="45">
        <f>AVERAGE(รายเดือน!FT33:FV33)</f>
        <v>141.79232380224076</v>
      </c>
      <c r="BI33" s="45">
        <f>AVERAGE(รายเดือน!FW33:FY33)</f>
        <v>141.79232380224076</v>
      </c>
      <c r="BJ33" s="45">
        <f>AVERAGE(รายเดือน!FZ33:GB33)</f>
        <v>151.9854897767666</v>
      </c>
      <c r="BK33" s="45"/>
      <c r="BL33" s="45"/>
      <c r="BM33" s="45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</row>
    <row r="34" spans="1:189" ht="24">
      <c r="A34" s="2" t="s">
        <v>44</v>
      </c>
      <c r="B34" s="41">
        <f>AVERAGE(รายเดือน!B34:D34)</f>
        <v>81.3069534520975</v>
      </c>
      <c r="C34" s="41">
        <f>AVERAGE(รายเดือน!E34:G34)</f>
        <v>80.0919464740169</v>
      </c>
      <c r="D34" s="41">
        <f>AVERAGE(รายเดือน!H34:J34)</f>
        <v>118.08554305886213</v>
      </c>
      <c r="E34" s="41">
        <f>AVERAGE(รายเดือน!K34:M34)</f>
        <v>120.51555701502336</v>
      </c>
      <c r="F34" s="41">
        <f>AVERAGE(รายเดือน!N34:P34)</f>
        <v>85.9371151793777</v>
      </c>
      <c r="G34" s="41">
        <f>AVERAGE(รายเดือน!Q34:S34)</f>
        <v>82.75182661522041</v>
      </c>
      <c r="H34" s="41">
        <f>AVERAGE(รายเดือน!T34:V34)</f>
        <v>93.91675560298823</v>
      </c>
      <c r="I34" s="41">
        <f>AVERAGE(รายเดือน!W34:Y34)</f>
        <v>99.49922009687214</v>
      </c>
      <c r="J34" s="41">
        <f>AVERAGE(รายเดือน!Z34:AB34)</f>
        <v>79.79640423610537</v>
      </c>
      <c r="K34" s="41">
        <f>AVERAGE(รายเดือน!AC34:AE34)</f>
        <v>82.25925621870122</v>
      </c>
      <c r="L34" s="41">
        <f>AVERAGE(รายเดือน!AF34:AH34)</f>
        <v>82.25925621870122</v>
      </c>
      <c r="M34" s="41">
        <f>AVERAGE(รายเดือน!AI34:AK34)</f>
        <v>116.0824234463508</v>
      </c>
      <c r="N34" s="42">
        <f>AVERAGE(รายเดือน!AL34:AN34)</f>
        <v>102.02774813233721</v>
      </c>
      <c r="O34" s="42">
        <f>AVERAGE(รายเดือน!AO34:AQ34)</f>
        <v>85.70724899433542</v>
      </c>
      <c r="P34" s="42">
        <f>AVERAGE(รายเดือน!AR34:AT34)</f>
        <v>117.23175437156225</v>
      </c>
      <c r="Q34" s="42">
        <f>AVERAGE(รายเดือน!AU34:AW34)</f>
        <v>132.99400706017565</v>
      </c>
      <c r="R34" s="42">
        <f>AVERAGE(รายเดือน!AX34:AZ34)</f>
        <v>131.7133240292258</v>
      </c>
      <c r="S34" s="42">
        <f>AVERAGE(รายเดือน!BA34:BC34)</f>
        <v>112.79862080288972</v>
      </c>
      <c r="T34" s="42">
        <f>AVERAGE(รายเดือน!BD34:BF34)</f>
        <v>127.57573269846478</v>
      </c>
      <c r="U34" s="42">
        <f>AVERAGE(รายเดือน!BG34:BI34)</f>
        <v>134.9642886462523</v>
      </c>
      <c r="V34" s="42">
        <f>AVERAGE(รายเดือน!BJ34:BL34)</f>
        <v>107.77440275839416</v>
      </c>
      <c r="W34" s="42">
        <f>AVERAGE(รายเดือน!BM34:BO34)</f>
        <v>104.91749445858301</v>
      </c>
      <c r="X34" s="42">
        <f>AVERAGE(รายเดือน!BP34:BR34)</f>
        <v>124.94869058369586</v>
      </c>
      <c r="Y34" s="42">
        <f>AVERAGE(รายเดือน!BS34:BU34)</f>
        <v>134.9642886462523</v>
      </c>
      <c r="Z34" s="43">
        <f>AVERAGE(รายเดือน!BV34:BX34)</f>
        <v>111.97767014202441</v>
      </c>
      <c r="AA34" s="44">
        <f>AVERAGE(รายเดือน!BY34:CA34)</f>
        <v>105.90263525162133</v>
      </c>
      <c r="AB34" s="44">
        <f>AVERAGE(รายเดือน!CB34:CD34)</f>
        <v>105.90263525162133</v>
      </c>
      <c r="AC34" s="43">
        <f>AVERAGE(รายเดือน!CE34:CG34)</f>
        <v>105.90263525162133</v>
      </c>
      <c r="AD34" s="43">
        <f>AVERAGE(รายเดือน!CH34:CJ34)</f>
        <v>111.48509974550524</v>
      </c>
      <c r="AE34" s="44">
        <f>AVERAGE(รายเดือน!CK34:CM34)</f>
        <v>114.63755028322792</v>
      </c>
      <c r="AF34" s="43">
        <f>AVERAGE(รายเดือน!CN34:CP34)</f>
        <v>134.9642886462523</v>
      </c>
      <c r="AG34" s="43">
        <f>AVERAGE(รายเดือน!CQ34:CS34)</f>
        <v>134.9642886462523</v>
      </c>
      <c r="AH34" s="43">
        <f>AVERAGE(รายเดือน!CT34:CV34)</f>
        <v>110.89401526968224</v>
      </c>
      <c r="AI34" s="43">
        <f>AVERAGE(รายเดือน!CW34:CY34)</f>
        <v>116.90337410721611</v>
      </c>
      <c r="AJ34" s="43">
        <f>AVERAGE(รายเดือน!CZ34:DB34)</f>
        <v>134.9642886462523</v>
      </c>
      <c r="AK34" s="44">
        <f>AVERAGE(รายเดือน!DC34:DE34)</f>
        <v>134.9642886462523</v>
      </c>
      <c r="AL34" s="44">
        <f>AVERAGE(รายเดือน!DF34:DH34)</f>
        <v>125.11288071586891</v>
      </c>
      <c r="AM34" s="44">
        <f>AVERAGE(รายเดือน!DI34:DK34)</f>
        <v>120.18717675067722</v>
      </c>
      <c r="AN34" s="43">
        <f>AVERAGE(รายเดือน!DL34:DN34)</f>
        <v>125.11287981610701</v>
      </c>
      <c r="AO34" s="43">
        <f>AVERAGE(รายเดือน!DO34:DQ34)</f>
        <v>134.9642886462523</v>
      </c>
      <c r="AP34" s="43">
        <f>AVERAGE(รายเดือน!DR34:DT34)</f>
        <v>113.45538133158192</v>
      </c>
      <c r="AQ34" s="43">
        <f>AVERAGE(รายเดือน!DU34:DW34)</f>
        <v>119.2020359576389</v>
      </c>
      <c r="AR34" s="43">
        <f>AVERAGE(รายเดือน!DX34:DZ34)</f>
        <v>119.2020359576389</v>
      </c>
      <c r="AS34" s="43">
        <f>AVERAGE(รายเดือน!EA34:EC34)</f>
        <v>134.9642886462523</v>
      </c>
      <c r="AT34" s="44">
        <f>AVERAGE(รายเดือน!ED34:EF34)</f>
        <v>129.7430424431491</v>
      </c>
      <c r="AU34" s="43">
        <f>AVERAGE(รายเดือน!EG34:EI34)</f>
        <v>108.46400131352101</v>
      </c>
      <c r="AV34" s="43">
        <f>AVERAGE(รายเดือน!EJ34:EL34)</f>
        <v>128.10114112141858</v>
      </c>
      <c r="AW34" s="43">
        <f>AVERAGE(รายเดือน!EM34:EO34)</f>
        <v>137.91971102536735</v>
      </c>
      <c r="AX34" s="44">
        <f>AVERAGE(รายเดือน!EP34:ER34)</f>
        <v>118.54526817174356</v>
      </c>
      <c r="AY34" s="43">
        <f>AVERAGE(รายเดือน!ES34:EU34)</f>
        <v>108.85804674493166</v>
      </c>
      <c r="AZ34" s="43">
        <f>AVERAGE(รายเดือน!EV34:EX34)</f>
        <v>128.23248729989368</v>
      </c>
      <c r="BA34" s="43">
        <f>AVERAGE(รายเดือน!EY34:FA34)</f>
        <v>137.91970826697317</v>
      </c>
      <c r="BB34" s="44">
        <f>AVERAGE(รายเดือน!FB34:FD34)</f>
        <v>122.32164662589277</v>
      </c>
      <c r="BC34" s="43">
        <f>AVERAGE(รายเดือน!FE34:FG34)</f>
        <v>116.24113442770658</v>
      </c>
      <c r="BD34" s="43">
        <f>AVERAGE(รายเดือน!FH34:FJ34)</f>
        <v>130.85952961169073</v>
      </c>
      <c r="BE34" s="43">
        <f>AVERAGE(รายเดือน!FK34:FM34)</f>
        <v>137.91970826697317</v>
      </c>
      <c r="BF34" s="43">
        <f>AVERAGE(รายเดือน!FN34:FP34)</f>
        <v>134.80666342323292</v>
      </c>
      <c r="BG34" s="45">
        <f>AVERAGE(รายเดือน!FQ34:FS34)</f>
        <v>136.73753851189016</v>
      </c>
      <c r="BH34" s="45">
        <f>AVERAGE(รายเดือน!FT34:FV34)</f>
        <v>137.91970757737465</v>
      </c>
      <c r="BI34" s="45">
        <f>AVERAGE(รายเดือน!FW34:FY34)</f>
        <v>137.91970742413056</v>
      </c>
      <c r="BJ34" s="45">
        <f>AVERAGE(รายเดือน!FZ34:GB34)</f>
        <v>128.58549841358135</v>
      </c>
      <c r="BK34" s="45"/>
      <c r="BL34" s="45"/>
      <c r="BM34" s="45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</row>
    <row r="35" spans="1:189" ht="24">
      <c r="A35" s="2" t="s">
        <v>68</v>
      </c>
      <c r="B35" s="41">
        <f>AVERAGE(รายเดือน!B35:D35)</f>
        <v>70.91355472283242</v>
      </c>
      <c r="C35" s="41">
        <f>AVERAGE(รายเดือน!E35:G35)</f>
        <v>92.7768445535599</v>
      </c>
      <c r="D35" s="41">
        <f>AVERAGE(รายเดือน!H35:J35)</f>
        <v>118.15480036180388</v>
      </c>
      <c r="E35" s="41">
        <f>AVERAGE(รายเดือน!K35:M35)</f>
        <v>118.15480036180388</v>
      </c>
      <c r="F35" s="41">
        <f>AVERAGE(รายเดือน!N35:P35)</f>
        <v>121.66946633932032</v>
      </c>
      <c r="G35" s="41">
        <f>AVERAGE(รายเดือน!Q35:S35)</f>
        <v>139.96640392815607</v>
      </c>
      <c r="H35" s="41">
        <f>AVERAGE(รายเดือน!T35:V35)</f>
        <v>136.9169143300168</v>
      </c>
      <c r="I35" s="41">
        <f>AVERAGE(รายเดือน!W35:Y35)</f>
        <v>212.94740922599817</v>
      </c>
      <c r="J35" s="41">
        <f>AVERAGE(รายเดือน!Z35:AB35)</f>
        <v>122.13464271869752</v>
      </c>
      <c r="K35" s="41">
        <f>AVERAGE(รายเดือน!AC35:AE35)</f>
        <v>64.03928156092518</v>
      </c>
      <c r="L35" s="41">
        <f>AVERAGE(รายเดือน!AF35:AH35)</f>
        <v>64.03928156092518</v>
      </c>
      <c r="M35" s="41">
        <f>AVERAGE(รายเดือน!AI35:AK35)</f>
        <v>64.03928156092518</v>
      </c>
      <c r="N35" s="42">
        <f>AVERAGE(รายเดือน!AL35:AN35)</f>
        <v>53.598656157126236</v>
      </c>
      <c r="O35" s="42">
        <f>AVERAGE(รายเดือน!AO35:AQ35)</f>
        <v>77.52939656286341</v>
      </c>
      <c r="P35" s="42">
        <f>AVERAGE(รายเดือน!AR35:AT35)</f>
        <v>77.52939656286341</v>
      </c>
      <c r="Q35" s="42">
        <f>AVERAGE(รายเดือน!AU35:AW35)</f>
        <v>96.91174570357926</v>
      </c>
      <c r="R35" s="42">
        <f>AVERAGE(รายเดือน!AX35:AZ35)</f>
        <v>72.5158289184649</v>
      </c>
      <c r="S35" s="42">
        <f>AVERAGE(รายเดือน!BA35:BC35)</f>
        <v>139.55291381315413</v>
      </c>
      <c r="T35" s="42">
        <f>AVERAGE(รายเดือน!BD35:BF35)</f>
        <v>139.55291381315413</v>
      </c>
      <c r="U35" s="42">
        <f>AVERAGE(รายเดือน!BG35:BI35)</f>
        <v>162.81173278201314</v>
      </c>
      <c r="V35" s="42">
        <f>AVERAGE(รายเดือน!BJ35:BL35)</f>
        <v>184.67502261274066</v>
      </c>
      <c r="W35" s="42">
        <f>AVERAGE(รายเดือน!BM35:BO35)</f>
        <v>147.46091226256618</v>
      </c>
      <c r="X35" s="42">
        <f>AVERAGE(รายเดือน!BP35:BR35)</f>
        <v>147.46091226256618</v>
      </c>
      <c r="Y35" s="42">
        <f>AVERAGE(รายเดือน!BS35:BU35)</f>
        <v>147.46091226256618</v>
      </c>
      <c r="Z35" s="43">
        <f>AVERAGE(รายเดือน!BV35:BX35)</f>
        <v>217.44411422664425</v>
      </c>
      <c r="AA35" s="44">
        <f>AVERAGE(รายเดือน!BY35:CA35)</f>
        <v>170.5646724382995</v>
      </c>
      <c r="AB35" s="44">
        <f>AVERAGE(รายเดือน!CB35:CD35)</f>
        <v>170.5646724382995</v>
      </c>
      <c r="AC35" s="43">
        <f>AVERAGE(รายเดือน!CE35:CG35)</f>
        <v>170.5646724382995</v>
      </c>
      <c r="AD35" s="43">
        <f>AVERAGE(รายเดือน!CH35:CJ35)</f>
        <v>92.25998190980745</v>
      </c>
      <c r="AE35" s="44">
        <f>AVERAGE(รายเดือน!CK35:CM35)</f>
        <v>85.43739501227547</v>
      </c>
      <c r="AF35" s="43">
        <f>AVERAGE(รายเดือน!CN35:CP35)</f>
        <v>85.43739501227547</v>
      </c>
      <c r="AG35" s="43">
        <f>AVERAGE(รายเดือน!CQ35:CS35)</f>
        <v>121.56609381056982</v>
      </c>
      <c r="AH35" s="43">
        <f>AVERAGE(รายเดือน!CT35:CV35)</f>
        <v>152.42279364258948</v>
      </c>
      <c r="AI35" s="43">
        <f>AVERAGE(รายเดือน!CW35:CY35)</f>
        <v>152.42279364258948</v>
      </c>
      <c r="AJ35" s="43">
        <f>AVERAGE(รายเดือน!CZ35:DB35)</f>
        <v>152.42279364258948</v>
      </c>
      <c r="AK35" s="44">
        <f>AVERAGE(รายเดือน!DC35:DE35)</f>
        <v>152.42279364258948</v>
      </c>
      <c r="AL35" s="44">
        <f>AVERAGE(รายเดือน!DF35:DH35)</f>
        <v>157.22961622948702</v>
      </c>
      <c r="AM35" s="44">
        <f>AVERAGE(รายเดือน!DI35:DK35)</f>
        <v>160.0206745057501</v>
      </c>
      <c r="AN35" s="43">
        <f>AVERAGE(รายเดือน!DL35:DN35)</f>
        <v>160.0206745057501</v>
      </c>
      <c r="AO35" s="43">
        <f>AVERAGE(รายเดือน!DO35:DQ35)</f>
        <v>160.0206745057501</v>
      </c>
      <c r="AP35" s="43">
        <f>AVERAGE(รายเดือน!DR35:DT35)</f>
        <v>139.29448249127796</v>
      </c>
      <c r="AQ35" s="43">
        <f>AVERAGE(รายเดือน!DU35:DW35)</f>
        <v>122.80656415557566</v>
      </c>
      <c r="AR35" s="43">
        <f>AVERAGE(รายเดือน!DX35:DZ35)</f>
        <v>122.80656415557566</v>
      </c>
      <c r="AS35" s="43">
        <f>AVERAGE(รายเดือน!EA35:EC35)</f>
        <v>122.80656415557566</v>
      </c>
      <c r="AT35" s="44">
        <f>AVERAGE(รายเดือน!ED35:EF35)</f>
        <v>209.8979196278589</v>
      </c>
      <c r="AU35" s="43">
        <f>AVERAGE(รายเดือน!EG35:EI35)</f>
        <v>186.07055175087217</v>
      </c>
      <c r="AV35" s="43">
        <f>AVERAGE(รายเดือน!EJ35:EL35)</f>
        <v>186.07055175087217</v>
      </c>
      <c r="AW35" s="43">
        <f>AVERAGE(รายเดือน!EM35:EO35)</f>
        <v>186.07055175087217</v>
      </c>
      <c r="AX35" s="44">
        <f>AVERAGE(รายเดือน!EP35:ER35)</f>
        <v>227.46865992801403</v>
      </c>
      <c r="AY35" s="43">
        <f>AVERAGE(รายเดือน!ES35:EU35)</f>
        <v>223.51724470280408</v>
      </c>
      <c r="AZ35" s="43">
        <f>AVERAGE(รายเดือน!EV35:EX35)</f>
        <v>223.51724470280408</v>
      </c>
      <c r="BA35" s="43">
        <f>AVERAGE(รายเดือน!EY35:FA35)</f>
        <v>223.51724470280408</v>
      </c>
      <c r="BB35" s="44">
        <f>AVERAGE(รายเดือน!FB35:FD35)</f>
        <v>158.93525826980246</v>
      </c>
      <c r="BC35" s="43">
        <f>AVERAGE(รายเดือน!FE35:FG35)</f>
        <v>85.28233195503319</v>
      </c>
      <c r="BD35" s="43">
        <f>AVERAGE(รายเดือน!FH35:FJ35)</f>
        <v>85.28233195503319</v>
      </c>
      <c r="BE35" s="43">
        <f>AVERAGE(รายเดือน!FK35:FM35)</f>
        <v>85.28233195503319</v>
      </c>
      <c r="BF35" s="43">
        <f>AVERAGE(รายเดือน!FN35:FP35)</f>
        <v>162.40685247225466</v>
      </c>
      <c r="BG35" s="45">
        <f>AVERAGE(รายเดือน!FQ35:FS35)</f>
        <v>184.31321261834023</v>
      </c>
      <c r="BH35" s="45">
        <f>AVERAGE(รายเดือน!FT35:FV35)</f>
        <v>184.31321261834023</v>
      </c>
      <c r="BI35" s="45">
        <f>AVERAGE(รายเดือน!FW35:FY35)</f>
        <v>184.31321261834023</v>
      </c>
      <c r="BJ35" s="45">
        <f>AVERAGE(รายเดือน!FZ35:GB35)</f>
        <v>154.01644653278532</v>
      </c>
      <c r="BK35" s="45"/>
      <c r="BL35" s="45"/>
      <c r="BM35" s="45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</row>
    <row r="36" spans="1:189" ht="24">
      <c r="A36" s="5" t="s">
        <v>45</v>
      </c>
      <c r="B36" s="37">
        <f>AVERAGE(รายเดือน!B36:D36)</f>
        <v>94.24766020754937</v>
      </c>
      <c r="C36" s="37">
        <f>AVERAGE(รายเดือน!E36:G36)</f>
        <v>94.89811277671477</v>
      </c>
      <c r="D36" s="37">
        <f>AVERAGE(รายเดือน!H36:J36)</f>
        <v>103.87375297574711</v>
      </c>
      <c r="E36" s="37">
        <f>AVERAGE(รายเดือน!K36:M36)</f>
        <v>106.98047403998878</v>
      </c>
      <c r="F36" s="37">
        <f>AVERAGE(รายเดือน!N36:P36)</f>
        <v>114.11386557141212</v>
      </c>
      <c r="G36" s="37">
        <f>AVERAGE(รายเดือน!Q36:S36)</f>
        <v>95.29851528686463</v>
      </c>
      <c r="H36" s="37">
        <f>AVERAGE(รายเดือน!T36:V36)</f>
        <v>92.41420579581184</v>
      </c>
      <c r="I36" s="37">
        <f>AVERAGE(รายเดือน!W36:Y36)</f>
        <v>103.53653619658276</v>
      </c>
      <c r="J36" s="37">
        <f>AVERAGE(รายเดือน!Z36:AB36)</f>
        <v>112.82015931411807</v>
      </c>
      <c r="K36" s="37">
        <f>AVERAGE(รายเดือน!AC36:AE36)</f>
        <v>127.23572798647263</v>
      </c>
      <c r="L36" s="37">
        <f>AVERAGE(รายเดือน!AF36:AH36)</f>
        <v>133.02543376032742</v>
      </c>
      <c r="M36" s="37">
        <f>AVERAGE(รายเดือน!AI36:AK36)</f>
        <v>154.04743073221005</v>
      </c>
      <c r="N36" s="38">
        <f>AVERAGE(รายเดือน!AL36:AN36)</f>
        <v>171.61793980841307</v>
      </c>
      <c r="O36" s="38">
        <f>AVERAGE(รายเดือน!AO36:AQ36)</f>
        <v>167.18732890204706</v>
      </c>
      <c r="P36" s="38">
        <f>AVERAGE(รายเดือน!AR36:AT36)</f>
        <v>161.40101657296154</v>
      </c>
      <c r="Q36" s="38">
        <f>AVERAGE(รายเดือน!AU36:AW36)</f>
        <v>118.46235829905736</v>
      </c>
      <c r="R36" s="38">
        <f>AVERAGE(รายเดือน!AX36:AZ36)</f>
        <v>128.36994065453393</v>
      </c>
      <c r="S36" s="38">
        <f>AVERAGE(รายเดือน!BA36:BC36)</f>
        <v>139.970795343343</v>
      </c>
      <c r="T36" s="38">
        <f>AVERAGE(รายเดือน!BD36:BF36)</f>
        <v>129.27386584889067</v>
      </c>
      <c r="U36" s="38">
        <f>AVERAGE(รายเดือน!BG36:BI36)</f>
        <v>136.40649637661002</v>
      </c>
      <c r="V36" s="38">
        <f>AVERAGE(รายเดือน!BJ36:BL36)</f>
        <v>132.28740639926284</v>
      </c>
      <c r="W36" s="38">
        <f>AVERAGE(รายเดือน!BM36:BO36)</f>
        <v>130.45769741836727</v>
      </c>
      <c r="X36" s="38">
        <f>AVERAGE(รายเดือน!BP36:BR36)</f>
        <v>157.07688131683543</v>
      </c>
      <c r="Y36" s="38">
        <f>AVERAGE(รายเดือน!BS36:BU36)</f>
        <v>211.1251688563838</v>
      </c>
      <c r="Z36" s="39">
        <f>AVERAGE(รายเดือน!BV36:BX36)</f>
        <v>250.3105119240241</v>
      </c>
      <c r="AA36" s="39">
        <f>AVERAGE(รายเดือน!BY36:CA36)</f>
        <v>197.02321764700108</v>
      </c>
      <c r="AB36" s="39">
        <f>AVERAGE(รายเดือน!CB36:CD36)</f>
        <v>187.49281891445116</v>
      </c>
      <c r="AC36" s="39">
        <f>AVERAGE(รายเดือน!CE36:CG36)</f>
        <v>176.50408257665424</v>
      </c>
      <c r="AD36" s="39">
        <f>AVERAGE(รายเดือน!CH36:CJ36)</f>
        <v>199.47885348567274</v>
      </c>
      <c r="AE36" s="39">
        <f>AVERAGE(รายเดือน!CK36:CM36)</f>
        <v>188.89906335829508</v>
      </c>
      <c r="AF36" s="39">
        <f>AVERAGE(รายเดือน!CN36:CP36)</f>
        <v>171.47864498163256</v>
      </c>
      <c r="AG36" s="39">
        <f>AVERAGE(รายเดือน!CQ36:CS36)</f>
        <v>127.45217947157624</v>
      </c>
      <c r="AH36" s="39">
        <f>AVERAGE(รายเดือน!CT36:CV36)</f>
        <v>126.21072882883841</v>
      </c>
      <c r="AI36" s="39">
        <f>AVERAGE(รายเดือน!CW36:CY36)</f>
        <v>126.05403914884762</v>
      </c>
      <c r="AJ36" s="39">
        <f>AVERAGE(รายเดือน!CZ36:DB36)</f>
        <v>136.46470661393494</v>
      </c>
      <c r="AK36" s="39">
        <f>AVERAGE(รายเดือน!DC36:DE36)</f>
        <v>176.76225090441972</v>
      </c>
      <c r="AL36" s="39">
        <f>AVERAGE(รายเดือน!DF36:DH36)</f>
        <v>203.19373847469055</v>
      </c>
      <c r="AM36" s="39">
        <f>AVERAGE(รายเดือน!DI36:DK36)</f>
        <v>147.01788725259163</v>
      </c>
      <c r="AN36" s="39">
        <f>AVERAGE(รายเดือน!DL36:DN36)</f>
        <v>156.90263872390798</v>
      </c>
      <c r="AO36" s="39">
        <f>AVERAGE(รายเดือน!DO36:DQ36)</f>
        <v>176.2092566805563</v>
      </c>
      <c r="AP36" s="39">
        <f>AVERAGE(รายเดือน!DR36:DT36)</f>
        <v>190.72166392945903</v>
      </c>
      <c r="AQ36" s="39">
        <f>AVERAGE(รายเดือน!DU36:DW36)</f>
        <v>145.9580034595148</v>
      </c>
      <c r="AR36" s="39">
        <f>AVERAGE(รายเดือน!DX36:DZ36)</f>
        <v>134.95641970213364</v>
      </c>
      <c r="AS36" s="39">
        <f>AVERAGE(รายเดือน!EA36:EC36)</f>
        <v>167.93036341487058</v>
      </c>
      <c r="AT36" s="39">
        <f>AVERAGE(รายเดือน!ED36:EF36)</f>
        <v>196.92385953997345</v>
      </c>
      <c r="AU36" s="39">
        <f>AVERAGE(รายเดือน!EG36:EI36)</f>
        <v>204.1854055826078</v>
      </c>
      <c r="AV36" s="39">
        <f>AVERAGE(รายเดือน!EJ36:EL36)</f>
        <v>228.13751531365142</v>
      </c>
      <c r="AW36" s="39">
        <f>AVERAGE(รายเดือน!EM36:EO36)</f>
        <v>216.28646721844223</v>
      </c>
      <c r="AX36" s="39">
        <f>AVERAGE(รายเดือน!EP36:ER36)</f>
        <v>216.28168241568912</v>
      </c>
      <c r="AY36" s="39">
        <f>AVERAGE(รายเดือน!ES36:EU36)</f>
        <v>170.74911461082516</v>
      </c>
      <c r="AZ36" s="39">
        <f>AVERAGE(รายเดือน!EV36:EX36)</f>
        <v>149.85081105209153</v>
      </c>
      <c r="BA36" s="39">
        <f>AVERAGE(รายเดือน!EY36:FA36)</f>
        <v>140.32348400905252</v>
      </c>
      <c r="BB36" s="39">
        <f>AVERAGE(รายเดือน!FB36:FD36)</f>
        <v>133.65776937248302</v>
      </c>
      <c r="BC36" s="39">
        <f>AVERAGE(รายเดือน!FE36:FG36)</f>
        <v>133.13026687112537</v>
      </c>
      <c r="BD36" s="40">
        <f>AVERAGE(รายเดือน!FH36:FJ36)</f>
        <v>125.20132952310293</v>
      </c>
      <c r="BE36" s="40">
        <f>AVERAGE(รายเดือน!FK36:FM36)</f>
        <v>102.70950986132713</v>
      </c>
      <c r="BF36" s="40">
        <f>AVERAGE(รายเดือน!FN36:FP36)</f>
        <v>97.33555619180747</v>
      </c>
      <c r="BG36" s="40">
        <f>AVERAGE(รายเดือน!FQ36:FS36)</f>
        <v>95.1216233018784</v>
      </c>
      <c r="BH36" s="40">
        <f>AVERAGE(รายเดือน!FT36:FV36)</f>
        <v>103.255630943592</v>
      </c>
      <c r="BI36" s="40">
        <f>AVERAGE(รายเดือน!FW36:FY36)</f>
        <v>148.69771758460234</v>
      </c>
      <c r="BJ36" s="40">
        <f>AVERAGE(รายเดือน!FZ36:GB36)</f>
        <v>213.068914888068</v>
      </c>
      <c r="BK36" s="40"/>
      <c r="BL36" s="40"/>
      <c r="BM36" s="40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</row>
    <row r="37" spans="1:189" ht="24">
      <c r="A37" s="2" t="s">
        <v>46</v>
      </c>
      <c r="B37" s="41">
        <f>AVERAGE(รายเดือน!B37:D37)</f>
        <v>87.6960193003619</v>
      </c>
      <c r="C37" s="41">
        <f>AVERAGE(รายเดือน!E37:G37)</f>
        <v>93.48612786489747</v>
      </c>
      <c r="D37" s="41">
        <f>AVERAGE(รายเดือน!H37:J37)</f>
        <v>113.2689987937274</v>
      </c>
      <c r="E37" s="41">
        <f>AVERAGE(รายเดือน!K37:M37)</f>
        <v>105.54885404101329</v>
      </c>
      <c r="F37" s="41">
        <f>AVERAGE(รายเดือน!N37:P37)</f>
        <v>96.38118214716526</v>
      </c>
      <c r="G37" s="41">
        <f>AVERAGE(รายเดือน!Q37:S37)</f>
        <v>71.53196622436671</v>
      </c>
      <c r="H37" s="41">
        <f>AVERAGE(รายเดือน!T37:V37)</f>
        <v>86.24849215922798</v>
      </c>
      <c r="I37" s="41">
        <f>AVERAGE(รายเดือน!W37:Y37)</f>
        <v>96.98431845597106</v>
      </c>
      <c r="J37" s="41">
        <f>AVERAGE(รายเดือน!Z37:AB37)</f>
        <v>109.40892641737032</v>
      </c>
      <c r="K37" s="41">
        <f>AVERAGE(รายเดือน!AC37:AE37)</f>
        <v>139.44511459589867</v>
      </c>
      <c r="L37" s="41">
        <f>AVERAGE(รายเดือน!AF37:AH37)</f>
        <v>153.55850422195414</v>
      </c>
      <c r="M37" s="41">
        <f>AVERAGE(รายเดือน!AI37:AK37)</f>
        <v>177.80458383594691</v>
      </c>
      <c r="N37" s="42">
        <f>AVERAGE(รายเดือน!AL37:AN37)</f>
        <v>193.3655006031363</v>
      </c>
      <c r="O37" s="42">
        <f>AVERAGE(รายเดือน!AO37:AQ37)</f>
        <v>174.42702050663448</v>
      </c>
      <c r="P37" s="42">
        <f>AVERAGE(รายเดือน!AR37:AT37)</f>
        <v>165.98311218335343</v>
      </c>
      <c r="Q37" s="42">
        <f>AVERAGE(รายเดือน!AU37:AW37)</f>
        <v>97.94933655006031</v>
      </c>
      <c r="R37" s="42">
        <f>AVERAGE(รายเดือน!AX37:AZ37)</f>
        <v>121.83353437876958</v>
      </c>
      <c r="S37" s="42">
        <f>AVERAGE(รายเดือน!BA37:BC37)</f>
        <v>138.7213510253317</v>
      </c>
      <c r="T37" s="42">
        <f>AVERAGE(รายเดือน!BD37:BF37)</f>
        <v>129.55367913148368</v>
      </c>
      <c r="U37" s="42">
        <f>AVERAGE(รายเดือน!BG37:BI37)</f>
        <v>138.23884197828707</v>
      </c>
      <c r="V37" s="42">
        <f>AVERAGE(รายเดือน!BJ37:BL37)</f>
        <v>131.84559710494568</v>
      </c>
      <c r="W37" s="42">
        <f>AVERAGE(รายเดือน!BM37:BO37)</f>
        <v>128.58866103739442</v>
      </c>
      <c r="X37" s="42">
        <f>AVERAGE(รายเดือน!BP37:BR37)</f>
        <v>162.12303980699633</v>
      </c>
      <c r="Y37" s="42">
        <f>AVERAGE(รายเดือน!BS37:BU37)</f>
        <v>219.78287092882985</v>
      </c>
      <c r="Z37" s="43">
        <f>AVERAGE(รายเดือน!BV37:BX37)</f>
        <v>251.2665862484921</v>
      </c>
      <c r="AA37" s="44">
        <f>AVERAGE(รายเดือน!BY37:CA37)</f>
        <v>186.00723763570565</v>
      </c>
      <c r="AB37" s="44">
        <f>AVERAGE(รายเดือน!CB37:CD37)</f>
        <v>178.8902291917973</v>
      </c>
      <c r="AC37" s="43">
        <f>AVERAGE(รายเดือน!CE37:CG37)</f>
        <v>164.17370325693602</v>
      </c>
      <c r="AD37" s="43">
        <f>AVERAGE(รายเดือน!CH37:CJ37)</f>
        <v>193.72738238841967</v>
      </c>
      <c r="AE37" s="44">
        <f>AVERAGE(รายเดือน!CK37:CM37)</f>
        <v>192.6417370325693</v>
      </c>
      <c r="AF37" s="43">
        <f>AVERAGE(รายเดือน!CN37:CP37)</f>
        <v>179.1314837153196</v>
      </c>
      <c r="AG37" s="43">
        <f>AVERAGE(รายเดือน!CQ37:CS37)</f>
        <v>125.33172496984314</v>
      </c>
      <c r="AH37" s="43">
        <f>AVERAGE(รายเดือน!CT37:CV37)</f>
        <v>121.47165259348607</v>
      </c>
      <c r="AI37" s="43">
        <f>AVERAGE(รายเดือน!CW37:CY37)</f>
        <v>116.28468033775628</v>
      </c>
      <c r="AJ37" s="43">
        <f>AVERAGE(รายเดือน!CZ37:DB37)</f>
        <v>126.8998793727382</v>
      </c>
      <c r="AK37" s="44">
        <f>AVERAGE(รายเดือน!DC37:DE37)</f>
        <v>158.86610373944507</v>
      </c>
      <c r="AL37" s="44">
        <f>AVERAGE(รายเดือน!DF37:DH37)</f>
        <v>185.88661037394445</v>
      </c>
      <c r="AM37" s="44">
        <f>AVERAGE(รายเดือน!DI37:DK37)</f>
        <v>128.2267792521109</v>
      </c>
      <c r="AN37" s="43">
        <f>AVERAGE(รายเดือน!DL37:DN37)</f>
        <v>148.61278648974658</v>
      </c>
      <c r="AO37" s="43">
        <f>AVERAGE(รายเดือน!DO37:DQ37)</f>
        <v>167.55126658624843</v>
      </c>
      <c r="AP37" s="43">
        <f>AVERAGE(รายเดือน!DR37:DT37)</f>
        <v>183.3534378769601</v>
      </c>
      <c r="AQ37" s="43">
        <f>AVERAGE(รายเดือน!DU37:DW37)</f>
        <v>133.89626055488534</v>
      </c>
      <c r="AR37" s="43">
        <f>AVERAGE(รายเดือน!DX37:DZ37)</f>
        <v>126.2967430639324</v>
      </c>
      <c r="AS37" s="43">
        <f>AVERAGE(รายเดือน!EA37:EC37)</f>
        <v>152.11097708082022</v>
      </c>
      <c r="AT37" s="44">
        <f>AVERAGE(รายเดือน!ED37:EF37)</f>
        <v>175.99517490952948</v>
      </c>
      <c r="AU37" s="43">
        <f>AVERAGE(รายเดือน!EG37:EI37)</f>
        <v>190.59107358262955</v>
      </c>
      <c r="AV37" s="43">
        <f>AVERAGE(รายเดือน!EJ37:EL37)</f>
        <v>220.6272617611579</v>
      </c>
      <c r="AW37" s="43">
        <f>AVERAGE(รายเดือน!EM37:EO37)</f>
        <v>198.49818596504826</v>
      </c>
      <c r="AX37" s="44">
        <f>AVERAGE(รายเดือน!EP37:ER37)</f>
        <v>194.70445866712907</v>
      </c>
      <c r="AY37" s="43">
        <f>AVERAGE(รายเดือน!ES37:EU37)</f>
        <v>147.3220713662847</v>
      </c>
      <c r="AZ37" s="43">
        <f>AVERAGE(รายเดือน!EV37:EX37)</f>
        <v>129.11338661450543</v>
      </c>
      <c r="BA37" s="43">
        <f>AVERAGE(รายเดือน!EY37:FA37)</f>
        <v>116.03739176082628</v>
      </c>
      <c r="BB37" s="44">
        <f>AVERAGE(รายเดือน!FB37:FD37)</f>
        <v>112.24969580159832</v>
      </c>
      <c r="BC37" s="43">
        <f>AVERAGE(รายเดือน!FE37:FG37)</f>
        <v>119.57780155305589</v>
      </c>
      <c r="BD37" s="43">
        <f>AVERAGE(รายเดือน!FH37:FJ37)</f>
        <v>117.93727106737032</v>
      </c>
      <c r="BE37" s="43">
        <f>AVERAGE(รายเดือน!FK37:FM37)</f>
        <v>94.63007393310885</v>
      </c>
      <c r="BF37" s="43">
        <f>AVERAGE(รายเดือน!FN37:FP37)</f>
        <v>86.26055285952954</v>
      </c>
      <c r="BG37" s="45">
        <f>AVERAGE(รายเดือน!FQ37:FS37)</f>
        <v>82.32609356439151</v>
      </c>
      <c r="BH37" s="45">
        <f>AVERAGE(รายเดือน!FT37:FV37)</f>
        <v>91.77321859698431</v>
      </c>
      <c r="BI37" s="45">
        <f>AVERAGE(รายเดือน!FW37:FY37)</f>
        <v>132.30799805766654</v>
      </c>
      <c r="BJ37" s="45">
        <f>AVERAGE(รายเดือน!FZ37:GB37)</f>
        <v>192.4969798961399</v>
      </c>
      <c r="BK37" s="45"/>
      <c r="BL37" s="45"/>
      <c r="BM37" s="45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</row>
    <row r="38" spans="1:189" ht="24">
      <c r="A38" s="2" t="s">
        <v>47</v>
      </c>
      <c r="B38" s="41">
        <f>AVERAGE(รายเดือน!B38:D38)</f>
        <v>101.23364485981308</v>
      </c>
      <c r="C38" s="41">
        <f>AVERAGE(รายเดือน!E38:G38)</f>
        <v>95.17757009345796</v>
      </c>
      <c r="D38" s="41">
        <f>AVERAGE(รายเดือน!H38:J38)</f>
        <v>86.95327102803738</v>
      </c>
      <c r="E38" s="41">
        <f>AVERAGE(รายเดือน!K38:M38)</f>
        <v>116.6355140186916</v>
      </c>
      <c r="F38" s="41">
        <f>AVERAGE(รายเดือน!N38:P38)</f>
        <v>158.9532710280374</v>
      </c>
      <c r="G38" s="41">
        <f>AVERAGE(รายเดือน!Q38:S38)</f>
        <v>142.65420560747665</v>
      </c>
      <c r="H38" s="41">
        <f>AVERAGE(รายเดือน!T38:V38)</f>
        <v>103.62616822429908</v>
      </c>
      <c r="I38" s="41">
        <f>AVERAGE(รายเดือน!W38:Y38)</f>
        <v>121.04672897196262</v>
      </c>
      <c r="J38" s="41">
        <f>AVERAGE(รายเดือน!Z38:AB38)</f>
        <v>117.38317757009348</v>
      </c>
      <c r="K38" s="41">
        <f>AVERAGE(รายเดือน!AC38:AE38)</f>
        <v>94.42990654205612</v>
      </c>
      <c r="L38" s="41">
        <f>AVERAGE(รายเดือน!AF38:AH38)</f>
        <v>75.66355140186919</v>
      </c>
      <c r="M38" s="41">
        <f>AVERAGE(รายเดือน!AI38:AK38)</f>
        <v>90.76635514018693</v>
      </c>
      <c r="N38" s="42">
        <f>AVERAGE(รายเดือน!AL38:AN38)</f>
        <v>107.88785046728974</v>
      </c>
      <c r="O38" s="42">
        <f>AVERAGE(รายเดือน!AO38:AQ38)</f>
        <v>138.09345794392524</v>
      </c>
      <c r="P38" s="42">
        <f>AVERAGE(รายเดือน!AR38:AT38)</f>
        <v>136.29906542056077</v>
      </c>
      <c r="Q38" s="42">
        <f>AVERAGE(รายเดือน!AU38:AW38)</f>
        <v>152.52336448598135</v>
      </c>
      <c r="R38" s="42">
        <f>AVERAGE(รายเดือน!AX38:AZ38)</f>
        <v>145.3457943925234</v>
      </c>
      <c r="S38" s="42">
        <f>AVERAGE(รายเดือน!BA38:BC38)</f>
        <v>138.84112149532714</v>
      </c>
      <c r="T38" s="42">
        <f>AVERAGE(รายเดือน!BD38:BF38)</f>
        <v>118.57943925233648</v>
      </c>
      <c r="U38" s="42">
        <f>AVERAGE(รายเดือน!BG38:BI38)</f>
        <v>118.42990654205609</v>
      </c>
      <c r="V38" s="42">
        <f>AVERAGE(รายเดือน!BJ38:BL38)</f>
        <v>121.7943925233645</v>
      </c>
      <c r="W38" s="42">
        <f>AVERAGE(รายเดือน!BM38:BO38)</f>
        <v>130.2429906542056</v>
      </c>
      <c r="X38" s="42">
        <f>AVERAGE(รายเดือน!BP38:BR38)</f>
        <v>131.28971962616825</v>
      </c>
      <c r="Y38" s="42">
        <f>AVERAGE(รายเดือน!BS38:BU38)</f>
        <v>198.80373831775705</v>
      </c>
      <c r="Z38" s="43">
        <f>AVERAGE(รายเดือน!BV38:BX38)</f>
        <v>318.28037383177576</v>
      </c>
      <c r="AA38" s="44">
        <f>AVERAGE(รายเดือน!BY38:CA38)</f>
        <v>314.3177570093458</v>
      </c>
      <c r="AB38" s="44">
        <f>AVERAGE(รายเดือน!CB38:CD38)</f>
        <v>279.7009345794393</v>
      </c>
      <c r="AC38" s="43">
        <f>AVERAGE(รายเดือน!CE38:CG38)</f>
        <v>279.4018691588786</v>
      </c>
      <c r="AD38" s="43">
        <f>AVERAGE(รายเดือน!CH38:CJ38)</f>
        <v>267.2149532710281</v>
      </c>
      <c r="AE38" s="44">
        <f>AVERAGE(รายเดือน!CK38:CM38)</f>
        <v>142.13084112149534</v>
      </c>
      <c r="AF38" s="43">
        <f>AVERAGE(รายเดือน!CN38:CP38)</f>
        <v>72.82242990654207</v>
      </c>
      <c r="AG38" s="43">
        <f>AVERAGE(รายเดือน!CQ38:CS38)</f>
        <v>78.57943925233646</v>
      </c>
      <c r="AH38" s="43">
        <f>AVERAGE(รายเดือน!CT38:CV38)</f>
        <v>111.10280373831779</v>
      </c>
      <c r="AI38" s="43">
        <f>AVERAGE(รายเดือน!CW38:CY38)</f>
        <v>164.33644859813086</v>
      </c>
      <c r="AJ38" s="43">
        <f>AVERAGE(รายเดือน!CZ38:DB38)</f>
        <v>173.45794392523365</v>
      </c>
      <c r="AK38" s="44">
        <f>AVERAGE(รายเดือน!DC38:DE38)</f>
        <v>312.8224299065421</v>
      </c>
      <c r="AL38" s="44">
        <f>AVERAGE(รายเดือน!DF38:DH38)</f>
        <v>345.7943925233645</v>
      </c>
      <c r="AM38" s="44">
        <f>AVERAGE(รายเดือน!DI38:DK38)</f>
        <v>303.4018691588786</v>
      </c>
      <c r="AN38" s="43">
        <f>AVERAGE(รายเดือน!DL38:DN38)</f>
        <v>186.54205607476638</v>
      </c>
      <c r="AO38" s="43">
        <f>AVERAGE(รายเดือน!DO38:DQ38)</f>
        <v>208.37383177570098</v>
      </c>
      <c r="AP38" s="43">
        <f>AVERAGE(รายเดือน!DR38:DT38)</f>
        <v>221.1588785046729</v>
      </c>
      <c r="AQ38" s="43">
        <f>AVERAGE(รายเดือน!DU38:DW38)</f>
        <v>223.47663551401874</v>
      </c>
      <c r="AR38" s="43">
        <f>AVERAGE(รายเดือน!DX38:DZ38)</f>
        <v>165.00934579439254</v>
      </c>
      <c r="AS38" s="43">
        <f>AVERAGE(รายเดือน!EA38:EC38)</f>
        <v>281.8691588785047</v>
      </c>
      <c r="AT38" s="44">
        <f>AVERAGE(รายเดือน!ED38:EF38)</f>
        <v>392.2990654205608</v>
      </c>
      <c r="AU38" s="43">
        <f>AVERAGE(รายเดือน!EG38:EI38)</f>
        <v>304.7476635514019</v>
      </c>
      <c r="AV38" s="43">
        <f>AVERAGE(รายเดือน!EJ38:EL38)</f>
        <v>258.0934579439253</v>
      </c>
      <c r="AW38" s="43">
        <f>AVERAGE(รายเดือน!EM38:EO38)</f>
        <v>366.78915024793855</v>
      </c>
      <c r="AX38" s="44">
        <f>AVERAGE(รายเดือน!EP38:ER38)</f>
        <v>408.63557925935385</v>
      </c>
      <c r="AY38" s="43">
        <f>AVERAGE(รายเดือน!ES38:EU38)</f>
        <v>390.2150189262267</v>
      </c>
      <c r="AZ38" s="43">
        <f>AVERAGE(รายเดือน!EV38:EX38)</f>
        <v>352.8398048789076</v>
      </c>
      <c r="BA38" s="43">
        <f>AVERAGE(รายเดือน!EY38:FA38)</f>
        <v>376.0747981304414</v>
      </c>
      <c r="BB38" s="44">
        <f>AVERAGE(รายเดือน!FB38:FD38)</f>
        <v>335.68496407717083</v>
      </c>
      <c r="BC38" s="43">
        <f>AVERAGE(รายเดือน!FE38:FG38)</f>
        <v>209.95989462456313</v>
      </c>
      <c r="BD38" s="43">
        <f>AVERAGE(รายเดือน!FH38:FJ38)</f>
        <v>120.01573551238342</v>
      </c>
      <c r="BE38" s="43">
        <f>AVERAGE(รายเดือน!FK38:FM38)</f>
        <v>111.91918787750524</v>
      </c>
      <c r="BF38" s="43">
        <f>AVERAGE(รายเดือน!FN38:FP38)</f>
        <v>138.92780986554192</v>
      </c>
      <c r="BG38" s="45">
        <f>AVERAGE(รายเดือน!FQ38:FS38)</f>
        <v>154.39082462689672</v>
      </c>
      <c r="BH38" s="45">
        <f>AVERAGE(รายเดือน!FT38:FV38)</f>
        <v>154.28276275181017</v>
      </c>
      <c r="BI38" s="45">
        <f>AVERAGE(รายเดือน!FW38:FY38)</f>
        <v>262.29713941251686</v>
      </c>
      <c r="BJ38" s="45">
        <f>AVERAGE(รายเดือน!FZ38:GB38)</f>
        <v>354.97677675308404</v>
      </c>
      <c r="BK38" s="45"/>
      <c r="BL38" s="45"/>
      <c r="BM38" s="45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</row>
    <row r="39" spans="1:189" ht="24">
      <c r="A39" s="2" t="s">
        <v>48</v>
      </c>
      <c r="B39" s="41">
        <f>AVERAGE(รายเดือน!B39:D39)</f>
        <v>109.89761092150168</v>
      </c>
      <c r="C39" s="41">
        <f>AVERAGE(รายเดือน!E39:G39)</f>
        <v>97.82811045609681</v>
      </c>
      <c r="D39" s="41">
        <f>AVERAGE(รายเดือน!H39:J39)</f>
        <v>100.68259385665527</v>
      </c>
      <c r="E39" s="41">
        <f>AVERAGE(รายเดือน!K39:M39)</f>
        <v>91.5916847657462</v>
      </c>
      <c r="F39" s="41">
        <f>AVERAGE(รายเดือน!N39:P39)</f>
        <v>95.40800496431895</v>
      </c>
      <c r="G39" s="41">
        <f>AVERAGE(รายเดือน!Q39:S39)</f>
        <v>93.73254731616505</v>
      </c>
      <c r="H39" s="41">
        <f>AVERAGE(รายเดือน!T39:V39)</f>
        <v>98.88302823456407</v>
      </c>
      <c r="I39" s="41">
        <f>AVERAGE(รายเดือน!W39:Y39)</f>
        <v>101.55134967421657</v>
      </c>
      <c r="J39" s="41">
        <f>AVERAGE(รายเดือน!Z39:AB39)</f>
        <v>103.10269934843315</v>
      </c>
      <c r="K39" s="41">
        <f>AVERAGE(รายเดือน!AC39:AE39)</f>
        <v>94.81849208811668</v>
      </c>
      <c r="L39" s="41">
        <f>AVERAGE(รายเดือน!AF39:AH39)</f>
        <v>104.52994104871239</v>
      </c>
      <c r="M39" s="41">
        <f>AVERAGE(รายเดือน!AI39:AK39)</f>
        <v>119.54700589512879</v>
      </c>
      <c r="N39" s="42">
        <f>AVERAGE(รายเดือน!AL39:AN39)</f>
        <v>152.4045919950357</v>
      </c>
      <c r="O39" s="42">
        <f>AVERAGE(รายเดือน!AO39:AQ39)</f>
        <v>160.5026372944462</v>
      </c>
      <c r="P39" s="42">
        <f>AVERAGE(รายเดือน!AR39:AT39)</f>
        <v>161.46447409246048</v>
      </c>
      <c r="Q39" s="42">
        <f>AVERAGE(รายเดือน!AU39:AW39)</f>
        <v>147.99875892026066</v>
      </c>
      <c r="R39" s="42">
        <f>AVERAGE(รายเดือน!AX39:AZ39)</f>
        <v>144.05833074775057</v>
      </c>
      <c r="S39" s="42">
        <f>AVERAGE(รายเดือน!BA39:BC39)</f>
        <v>135.52590753955943</v>
      </c>
      <c r="T39" s="42">
        <f>AVERAGE(รายเดือน!BD39:BF39)</f>
        <v>130.1582376667701</v>
      </c>
      <c r="U39" s="42">
        <f>AVERAGE(รายเดือน!BG39:BI39)</f>
        <v>133.1988830282346</v>
      </c>
      <c r="V39" s="42">
        <f>AVERAGE(รายเดือน!BJ39:BL39)</f>
        <v>135.43282655910645</v>
      </c>
      <c r="W39" s="42">
        <f>AVERAGE(รายเดือน!BM39:BO39)</f>
        <v>130.87185851690975</v>
      </c>
      <c r="X39" s="42">
        <f>AVERAGE(รายเดือน!BP39:BR39)</f>
        <v>130.87185851690975</v>
      </c>
      <c r="Y39" s="42">
        <f>AVERAGE(รายเดือน!BS39:BU39)</f>
        <v>134.87434067638847</v>
      </c>
      <c r="Z39" s="43">
        <f>AVERAGE(รายเดือน!BV39:BX39)</f>
        <v>140.86255041886446</v>
      </c>
      <c r="AA39" s="44">
        <f>AVERAGE(รายเดือน!BY39:CA39)</f>
        <v>133.29196400868761</v>
      </c>
      <c r="AB39" s="44">
        <f>AVERAGE(รายเดือน!CB39:CD39)</f>
        <v>128.8240769469439</v>
      </c>
      <c r="AC39" s="43">
        <f>AVERAGE(รายเดือน!CE39:CG39)</f>
        <v>142.506981073534</v>
      </c>
      <c r="AD39" s="43">
        <f>AVERAGE(รายเดือน!CH39:CJ39)</f>
        <v>136.2395283896991</v>
      </c>
      <c r="AE39" s="44">
        <f>AVERAGE(รายเดือน!CK39:CM39)</f>
        <v>155.3211293825629</v>
      </c>
      <c r="AF39" s="43">
        <f>AVERAGE(รายเดือน!CN39:CP39)</f>
        <v>160.8439342227739</v>
      </c>
      <c r="AG39" s="43">
        <f>AVERAGE(รายเดือน!CQ39:CS39)</f>
        <v>172.8203537077258</v>
      </c>
      <c r="AH39" s="43">
        <f>AVERAGE(รายเดือน!CT39:CV39)</f>
        <v>169.81073533974563</v>
      </c>
      <c r="AI39" s="43">
        <f>AVERAGE(รายเดือน!CW39:CY39)</f>
        <v>179.3670493329197</v>
      </c>
      <c r="AJ39" s="43">
        <f>AVERAGE(รายเดือน!CZ39:DB39)</f>
        <v>178.5603475023271</v>
      </c>
      <c r="AK39" s="44">
        <f>AVERAGE(รายเดือน!DC39:DE39)</f>
        <v>166.67700899782815</v>
      </c>
      <c r="AL39" s="44">
        <f>AVERAGE(รายเดือน!DF39:DH39)</f>
        <v>176.48153893887687</v>
      </c>
      <c r="AM39" s="44">
        <f>AVERAGE(รายเดือน!DI39:DK39)</f>
        <v>183.8969903816321</v>
      </c>
      <c r="AN39" s="43">
        <f>AVERAGE(รายเดือน!DL39:DN39)</f>
        <v>169.71765435929265</v>
      </c>
      <c r="AO39" s="43">
        <f>AVERAGE(รายเดือน!DO39:DQ39)</f>
        <v>144.1514117282036</v>
      </c>
      <c r="AP39" s="43">
        <f>AVERAGE(รายเดือน!DR39:DT39)</f>
        <v>134.09866583928022</v>
      </c>
      <c r="AQ39" s="43">
        <f>AVERAGE(รายเดือน!DU39:DW39)</f>
        <v>143.09649394973633</v>
      </c>
      <c r="AR39" s="43">
        <f>AVERAGE(รายเดือน!DX39:DZ39)</f>
        <v>142.44492708656537</v>
      </c>
      <c r="AS39" s="43">
        <f>AVERAGE(รายเดือน!EA39:EC39)</f>
        <v>141.57617126900408</v>
      </c>
      <c r="AT39" s="44">
        <f>AVERAGE(รายเดือน!ED39:EF39)</f>
        <v>141.7933602233944</v>
      </c>
      <c r="AU39" s="43">
        <f>AVERAGE(รายเดือน!EG39:EI39)</f>
        <v>133.85044989140556</v>
      </c>
      <c r="AV39" s="43">
        <f>AVERAGE(รายเดือน!EJ39:EL39)</f>
        <v>132.206019236736</v>
      </c>
      <c r="AW39" s="43">
        <f>AVERAGE(รายเดือน!EM39:EO39)</f>
        <v>127.82499825020261</v>
      </c>
      <c r="AX39" s="44">
        <f>AVERAGE(รายเดือน!EP39:ER39)</f>
        <v>137.92531797979896</v>
      </c>
      <c r="AY39" s="43">
        <f>AVERAGE(รายเดือน!ES39:EU39)</f>
        <v>157.29133953653442</v>
      </c>
      <c r="AZ39" s="43">
        <f>AVERAGE(รายเดือน!EV39:EX39)</f>
        <v>122.60833151265233</v>
      </c>
      <c r="BA39" s="43">
        <f>AVERAGE(รายเดือน!EY39:FA39)</f>
        <v>140.08687350542982</v>
      </c>
      <c r="BB39" s="44">
        <f>AVERAGE(รายเดือน!FB39:FD39)</f>
        <v>152.29599494686636</v>
      </c>
      <c r="BC39" s="43">
        <f>AVERAGE(รายเดือน!FE39:FG39)</f>
        <v>157.88860827586896</v>
      </c>
      <c r="BD39" s="43">
        <f>AVERAGE(รายเดือน!FH39:FJ39)</f>
        <v>154.5144224014895</v>
      </c>
      <c r="BE39" s="43">
        <f>AVERAGE(รายเดือน!FK39:FM39)</f>
        <v>157.31305978641026</v>
      </c>
      <c r="BF39" s="43">
        <f>AVERAGE(รายเดือน!FN39:FP39)</f>
        <v>152.04932936488532</v>
      </c>
      <c r="BG39" s="45">
        <f>AVERAGE(รายเดือน!FQ39:FS39)</f>
        <v>162.37976228126016</v>
      </c>
      <c r="BH39" s="45">
        <f>AVERAGE(รายเดือน!FT39:FV39)</f>
        <v>151.0704247921195</v>
      </c>
      <c r="BI39" s="45">
        <f>AVERAGE(รายเดือน!FW39:FY39)</f>
        <v>145.3614595180476</v>
      </c>
      <c r="BJ39" s="45">
        <f>AVERAGE(รายเดือน!FZ39:GB39)</f>
        <v>152.78777058468063</v>
      </c>
      <c r="BK39" s="45"/>
      <c r="BL39" s="45"/>
      <c r="BM39" s="45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</row>
    <row r="40" spans="1:189" ht="24">
      <c r="A40" s="2" t="s">
        <v>49</v>
      </c>
      <c r="B40" s="41">
        <f>AVERAGE(รายเดือน!B40:D40)</f>
        <v>101.98300283286123</v>
      </c>
      <c r="C40" s="41">
        <f>AVERAGE(รายเดือน!E40:G40)</f>
        <v>105.971671388102</v>
      </c>
      <c r="D40" s="41">
        <f>AVERAGE(รายเดือน!H40:J40)</f>
        <v>94.300283286119</v>
      </c>
      <c r="E40" s="41">
        <f>AVERAGE(รายเดือน!K40:M40)</f>
        <v>97.74504249291788</v>
      </c>
      <c r="F40" s="41">
        <f>AVERAGE(รายเดือน!N40:P40)</f>
        <v>102.70821529745045</v>
      </c>
      <c r="G40" s="41">
        <f>AVERAGE(รายเดือน!Q40:S40)</f>
        <v>111.27478753541078</v>
      </c>
      <c r="H40" s="41">
        <f>AVERAGE(รายเดือน!T40:V40)</f>
        <v>87.61473087818699</v>
      </c>
      <c r="I40" s="41">
        <f>AVERAGE(รายเดือน!W40:Y40)</f>
        <v>81.24645892351276</v>
      </c>
      <c r="J40" s="41">
        <f>AVERAGE(รายเดือน!Z40:AB40)</f>
        <v>91.17280453257793</v>
      </c>
      <c r="K40" s="41">
        <f>AVERAGE(รายเดือน!AC40:AE40)</f>
        <v>102.41359773371107</v>
      </c>
      <c r="L40" s="41">
        <f>AVERAGE(รายเดือน!AF40:AH40)</f>
        <v>99.53541076487254</v>
      </c>
      <c r="M40" s="41">
        <f>AVERAGE(รายเดือน!AI40:AK40)</f>
        <v>98.74220963172807</v>
      </c>
      <c r="N40" s="42">
        <f>AVERAGE(รายเดือน!AL40:AN40)</f>
        <v>104.56657223796037</v>
      </c>
      <c r="O40" s="42">
        <f>AVERAGE(รายเดือน!AO40:AQ40)</f>
        <v>120.38526912181307</v>
      </c>
      <c r="P40" s="42">
        <f>AVERAGE(รายเดือน!AR40:AT40)</f>
        <v>126.98016997167143</v>
      </c>
      <c r="Q40" s="42">
        <f>AVERAGE(รายเดือน!AU40:AW40)</f>
        <v>129.72237960339945</v>
      </c>
      <c r="R40" s="42">
        <f>AVERAGE(รายเดือน!AX40:AZ40)</f>
        <v>132.5552407932012</v>
      </c>
      <c r="S40" s="42">
        <f>AVERAGE(รายเดือน!BA40:BC40)</f>
        <v>140.1019830028329</v>
      </c>
      <c r="T40" s="42">
        <f>AVERAGE(รายเดือน!BD40:BF40)</f>
        <v>135.22946175637398</v>
      </c>
      <c r="U40" s="42">
        <f>AVERAGE(รายเดือน!BG40:BI40)</f>
        <v>148.44192634560912</v>
      </c>
      <c r="V40" s="42">
        <f>AVERAGE(รายเดือน!BJ40:BL40)</f>
        <v>140.19263456090655</v>
      </c>
      <c r="W40" s="42">
        <f>AVERAGE(รายเดือน!BM40:BO40)</f>
        <v>141.82436260623234</v>
      </c>
      <c r="X40" s="42">
        <f>AVERAGE(รายเดือน!BP40:BR40)</f>
        <v>141.16713881019834</v>
      </c>
      <c r="Y40" s="42">
        <f>AVERAGE(รายเดือน!BS40:BU40)</f>
        <v>140.1246458923513</v>
      </c>
      <c r="Z40" s="43">
        <f>AVERAGE(รายเดือน!BV40:BX40)</f>
        <v>139.28611898017002</v>
      </c>
      <c r="AA40" s="44">
        <f>AVERAGE(รายเดือน!BY40:CA40)</f>
        <v>155.15014164305956</v>
      </c>
      <c r="AB40" s="44">
        <f>AVERAGE(รายเดือน!CB40:CD40)</f>
        <v>166.9121813031162</v>
      </c>
      <c r="AC40" s="43">
        <f>AVERAGE(รายเดือน!CE40:CG40)</f>
        <v>168.6118980169972</v>
      </c>
      <c r="AD40" s="43">
        <f>AVERAGE(รายเดือน!CH40:CJ40)</f>
        <v>175.3881019830029</v>
      </c>
      <c r="AE40" s="44">
        <f>AVERAGE(รายเดือน!CK40:CM40)</f>
        <v>174.39093484419269</v>
      </c>
      <c r="AF40" s="43">
        <f>AVERAGE(รายเดือน!CN40:CP40)</f>
        <v>165.43909348441935</v>
      </c>
      <c r="AG40" s="43">
        <f>AVERAGE(รายเดือน!CQ40:CS40)</f>
        <v>232.81586402266296</v>
      </c>
      <c r="AH40" s="43">
        <f>AVERAGE(รายเดือน!CT40:CV40)</f>
        <v>272.5212464589236</v>
      </c>
      <c r="AI40" s="43">
        <f>AVERAGE(รายเดือน!CW40:CY40)</f>
        <v>256.47592067988677</v>
      </c>
      <c r="AJ40" s="43">
        <f>AVERAGE(รายเดือน!CZ40:DB40)</f>
        <v>271.77337110481596</v>
      </c>
      <c r="AK40" s="44">
        <f>AVERAGE(รายเดือน!DC40:DE40)</f>
        <v>305.49575070821544</v>
      </c>
      <c r="AL40" s="44">
        <f>AVERAGE(รายเดือน!DF40:DH40)</f>
        <v>287.81869688385274</v>
      </c>
      <c r="AM40" s="44">
        <f>AVERAGE(รายเดือน!DI40:DK40)</f>
        <v>253.0764872521247</v>
      </c>
      <c r="AN40" s="43">
        <f>AVERAGE(รายเดือน!DL40:DN40)</f>
        <v>259.7393767705383</v>
      </c>
      <c r="AO40" s="43">
        <f>AVERAGE(รายเดือน!DO40:DQ40)</f>
        <v>311.9546742209632</v>
      </c>
      <c r="AP40" s="43">
        <f>AVERAGE(รายเดือน!DR40:DT40)</f>
        <v>265.15580736543916</v>
      </c>
      <c r="AQ40" s="43">
        <f>AVERAGE(รายเดือน!DU40:DW40)</f>
        <v>281.01983002832867</v>
      </c>
      <c r="AR40" s="43">
        <f>AVERAGE(รายเดือน!DX40:DZ40)</f>
        <v>304.929178470255</v>
      </c>
      <c r="AS40" s="43">
        <f>AVERAGE(รายเดือน!EA40:EC40)</f>
        <v>342.7082152974505</v>
      </c>
      <c r="AT40" s="44">
        <f>AVERAGE(รายเดือน!ED40:EF40)</f>
        <v>271.9546742209632</v>
      </c>
      <c r="AU40" s="43">
        <f>AVERAGE(รายเดือน!EG40:EI40)</f>
        <v>302.5269121813032</v>
      </c>
      <c r="AV40" s="43">
        <f>AVERAGE(รายเดือน!EJ40:EL40)</f>
        <v>292.3512747875355</v>
      </c>
      <c r="AW40" s="43">
        <f>AVERAGE(รายเดือน!EM40:EO40)</f>
        <v>325.2124564589238</v>
      </c>
      <c r="AX40" s="44">
        <f>AVERAGE(รายเดือน!EP40:ER40)</f>
        <v>339.7733631974507</v>
      </c>
      <c r="AY40" s="43">
        <f>AVERAGE(รายเดือน!ES40:EU40)</f>
        <v>283.7178404411956</v>
      </c>
      <c r="AZ40" s="43">
        <f>AVERAGE(รายเดือน!EV40:EX40)</f>
        <v>220.91444240955823</v>
      </c>
      <c r="BA40" s="43">
        <f>AVERAGE(รายเดือน!EY40:FA40)</f>
        <v>258.1756313435696</v>
      </c>
      <c r="BB40" s="44">
        <f>AVERAGE(รายเดือน!FB40:FD40)</f>
        <v>283.1002766864365</v>
      </c>
      <c r="BC40" s="43">
        <f>AVERAGE(รายเดือน!FE40:FG40)</f>
        <v>329.4364409749194</v>
      </c>
      <c r="BD40" s="43">
        <f>AVERAGE(รายเดือน!FH40:FJ40)</f>
        <v>288.9518124645922</v>
      </c>
      <c r="BE40" s="43">
        <f>AVERAGE(รายเดือน!FK40:FM40)</f>
        <v>303.4727014048174</v>
      </c>
      <c r="BF40" s="43">
        <f>AVERAGE(รายเดือน!FN40:FP40)</f>
        <v>396.0472032870479</v>
      </c>
      <c r="BG40" s="45">
        <f>AVERAGE(รายเดือน!FQ40:FS40)</f>
        <v>429.3446561885116</v>
      </c>
      <c r="BH40" s="45">
        <f>AVERAGE(รายเดือน!FT40:FV40)</f>
        <v>364.7433376616773</v>
      </c>
      <c r="BI40" s="45">
        <f>AVERAGE(รายเดือน!FW40:FY40)</f>
        <v>335.2592924925826</v>
      </c>
      <c r="BJ40" s="45">
        <f>AVERAGE(รายเดือน!FZ40:GB40)</f>
        <v>351.5671306027086</v>
      </c>
      <c r="BK40" s="45"/>
      <c r="BL40" s="45"/>
      <c r="BM40" s="45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</row>
    <row r="41" spans="1:189" ht="24" hidden="1">
      <c r="A41" s="5" t="s">
        <v>50</v>
      </c>
      <c r="B41" s="37">
        <f>AVERAGE(รายเดือน!B41:D41)</f>
        <v>100.01699813020566</v>
      </c>
      <c r="C41" s="37">
        <f>AVERAGE(รายเดือน!E41:G41)</f>
        <v>100.01699813020566</v>
      </c>
      <c r="D41" s="37">
        <f>AVERAGE(รายเดือน!H41:J41)</f>
        <v>100.01699813020566</v>
      </c>
      <c r="E41" s="37">
        <f>AVERAGE(รายเดือน!K41:M41)</f>
        <v>99.94900560938298</v>
      </c>
      <c r="F41" s="37">
        <f>AVERAGE(รายเดือน!N41:P41)</f>
        <v>94.12431299223753</v>
      </c>
      <c r="G41" s="37">
        <f>AVERAGE(รายเดือน!Q41:S41)</f>
        <v>93.14975352711201</v>
      </c>
      <c r="H41" s="37">
        <f>AVERAGE(รายเดือน!T41:V41)</f>
        <v>93.14975352711201</v>
      </c>
      <c r="I41" s="37">
        <f>AVERAGE(รายเดือน!W41:Y41)</f>
        <v>98.52116267210607</v>
      </c>
      <c r="J41" s="37">
        <f>AVERAGE(รายเดือน!Z41:AB41)</f>
        <v>98.0452150263471</v>
      </c>
      <c r="K41" s="37">
        <f>AVERAGE(รายเดือน!AC41:AE41)</f>
        <v>98.0452150263471</v>
      </c>
      <c r="L41" s="37">
        <f>AVERAGE(รายเดือน!AF41:AH41)</f>
        <v>98.0452150263471</v>
      </c>
      <c r="M41" s="37">
        <f>AVERAGE(รายเดือน!AI41:AK41)</f>
        <v>113.36619638506431</v>
      </c>
      <c r="N41" s="38">
        <f>AVERAGE(รายเดือน!AL41:AN41)</f>
        <v>131.88282622244887</v>
      </c>
      <c r="O41" s="38">
        <f>AVERAGE(รายเดือน!AO41:AQ41)</f>
        <v>134.82916879143292</v>
      </c>
      <c r="P41" s="38">
        <f>AVERAGE(รายเดือน!AR41:AT41)</f>
        <v>128.70984191738907</v>
      </c>
      <c r="Q41" s="38">
        <f>AVERAGE(รายเดือน!AU41:AW41)</f>
        <v>123.2251119043572</v>
      </c>
      <c r="R41" s="38">
        <f>AVERAGE(รายเดือน!AX41:AZ41)</f>
        <v>104.70848206697265</v>
      </c>
      <c r="S41" s="38">
        <f>AVERAGE(รายเดือน!BA41:BC41)</f>
        <v>104.70848206697265</v>
      </c>
      <c r="T41" s="38">
        <f>AVERAGE(รายเดือน!BD41:BF41)</f>
        <v>104.70848206697265</v>
      </c>
      <c r="U41" s="38">
        <f>AVERAGE(รายเดือน!BG41:BI41)</f>
        <v>127.37265567454249</v>
      </c>
      <c r="V41" s="38">
        <f>AVERAGE(รายเดือน!BJ41:BL41)</f>
        <v>142.10436851946284</v>
      </c>
      <c r="W41" s="38">
        <f>AVERAGE(รายเดือน!BM41:BO41)</f>
        <v>142.10436851946284</v>
      </c>
      <c r="X41" s="38">
        <f>AVERAGE(รายเดือน!BP41:BR41)</f>
        <v>142.10436851946284</v>
      </c>
      <c r="Y41" s="38">
        <f>AVERAGE(รายเดือน!BS41:BU41)</f>
        <v>152.212589948439</v>
      </c>
      <c r="Z41" s="38">
        <f>AVERAGE(รายเดือน!BV41:BX41)</f>
        <v>179.22828488866222</v>
      </c>
      <c r="AA41" s="39">
        <f>AVERAGE(รายเดือน!BY41:CA41)</f>
        <v>182.4919258881523</v>
      </c>
      <c r="AB41" s="39">
        <f>AVERAGE(รายเดือน!CB41:CD41)</f>
        <v>182.4919258881523</v>
      </c>
      <c r="AC41" s="39">
        <f>AVERAGE(รายเดือน!CE41:CG41)</f>
        <v>182.4919258881523</v>
      </c>
      <c r="AD41" s="39">
        <f>AVERAGE(รายเดือน!CH41:CJ41)</f>
        <v>182.4919258881523</v>
      </c>
      <c r="AE41" s="39">
        <f>AVERAGE(รายเดือน!CK41:CM41)</f>
        <v>182.4919258881523</v>
      </c>
      <c r="AF41" s="39">
        <f>AVERAGE(รายเดือน!CN41:CP41)</f>
        <v>182.4919258881523</v>
      </c>
      <c r="AG41" s="39">
        <f>AVERAGE(รายเดือน!CQ41:CS41)</f>
        <v>182.4919258881523</v>
      </c>
      <c r="AH41" s="39">
        <f>AVERAGE(รายเดือน!CT41:CV41)</f>
        <v>182.49192588815228</v>
      </c>
      <c r="AI41" s="39">
        <f>AVERAGE(รายเดือน!CW41:CY41)</f>
        <v>182.49192588815228</v>
      </c>
      <c r="AJ41" s="39">
        <f>AVERAGE(รายเดือน!CZ41:DB41)</f>
        <v>182.49192588815228</v>
      </c>
      <c r="AK41" s="44">
        <f>AVERAGE(รายเดือน!DC41:DE41)</f>
        <v>182.49192588815228</v>
      </c>
      <c r="AL41" s="44">
        <f>AVERAGE(รายเดือน!DF41:DH41)</f>
        <v>182.49192588815228</v>
      </c>
      <c r="AM41" s="44">
        <f>AVERAGE(รายเดือน!DI41:DK41)</f>
        <v>182.49192588815228</v>
      </c>
      <c r="AN41" s="43">
        <f>AVERAGE(รายเดือน!DL41:DN41)</f>
        <v>182.49192588815228</v>
      </c>
      <c r="AO41" s="43">
        <f>AVERAGE(รายเดือน!DO41:DQ41)</f>
        <v>182.49192588815228</v>
      </c>
      <c r="AP41" s="43">
        <f>AVERAGE(รายเดือน!DR41:DT41)</f>
        <v>0</v>
      </c>
      <c r="AQ41" s="43">
        <f>AVERAGE(รายเดือน!DU41:DW41)</f>
        <v>0</v>
      </c>
      <c r="AR41" s="43">
        <f>AVERAGE(รายเดือน!DX41:DZ41)</f>
        <v>0</v>
      </c>
      <c r="AS41" s="43">
        <f>AVERAGE(รายเดือน!EA41:EC41)</f>
        <v>0</v>
      </c>
      <c r="AT41" s="44">
        <f>AVERAGE(รายเดือน!ED41:EF41)</f>
        <v>0</v>
      </c>
      <c r="AU41" s="43">
        <f>AVERAGE(รายเดือน!EG41:EI41)</f>
        <v>0</v>
      </c>
      <c r="AV41" s="43">
        <f>AVERAGE(รายเดือน!EJ41:EL41)</f>
        <v>0</v>
      </c>
      <c r="AW41" s="43">
        <f>AVERAGE(รายเดือน!EM41:EO41)</f>
        <v>0</v>
      </c>
      <c r="AX41" s="44">
        <f>AVERAGE(รายเดือน!EP41:ER41)</f>
        <v>0</v>
      </c>
      <c r="AY41" s="43">
        <f>AVERAGE(รายเดือน!ES41:EU41)</f>
        <v>0</v>
      </c>
      <c r="AZ41" s="43">
        <f>AVERAGE(รายเดือน!EV41:EX41)</f>
        <v>0</v>
      </c>
      <c r="BA41" s="43">
        <f>AVERAGE(รายเดือน!EY41:FA41)</f>
        <v>0</v>
      </c>
      <c r="BB41" s="44">
        <f>AVERAGE(รายเดือน!FB41:FD41)</f>
        <v>0</v>
      </c>
      <c r="BC41" s="43">
        <f>AVERAGE(รายเดือน!FE41:FG41)</f>
        <v>0</v>
      </c>
      <c r="BD41" s="46">
        <f>AVERAGE(รายเดือน!FH41:FJ41)</f>
        <v>0</v>
      </c>
      <c r="BE41" s="46">
        <f>AVERAGE(รายเดือน!FK41:FM41)</f>
        <v>0</v>
      </c>
      <c r="BF41" s="46">
        <f>AVERAGE(รายเดือน!FN41:FP41)</f>
        <v>0</v>
      </c>
      <c r="BG41" s="46">
        <f>AVERAGE(รายเดือน!FQ41:FS41)</f>
        <v>0</v>
      </c>
      <c r="BH41" s="46">
        <f>AVERAGE(รายเดือน!FT41:FV41)</f>
        <v>0</v>
      </c>
      <c r="BI41" s="46">
        <f>AVERAGE(รายเดือน!FW41:FY41)</f>
        <v>0</v>
      </c>
      <c r="BJ41" s="46">
        <f>AVERAGE(รายเดือน!FZ41:GB41)</f>
        <v>0</v>
      </c>
      <c r="BK41" s="46"/>
      <c r="BL41" s="46"/>
      <c r="BM41" s="46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</row>
    <row r="42" spans="1:189" ht="24" hidden="1">
      <c r="A42" s="2" t="s">
        <v>51</v>
      </c>
      <c r="B42" s="41">
        <f>AVERAGE(รายเดือน!B42:D42)</f>
        <v>100.01699813020566</v>
      </c>
      <c r="C42" s="41">
        <f>AVERAGE(รายเดือน!E42:G42)</f>
        <v>100.01699813020566</v>
      </c>
      <c r="D42" s="41">
        <f>AVERAGE(รายเดือน!H42:J42)</f>
        <v>100.01699813020566</v>
      </c>
      <c r="E42" s="41">
        <f>AVERAGE(รายเดือน!K42:M42)</f>
        <v>99.94900560938298</v>
      </c>
      <c r="F42" s="41">
        <f>AVERAGE(รายเดือน!N42:P42)</f>
        <v>94.12431299223753</v>
      </c>
      <c r="G42" s="41">
        <f>AVERAGE(รายเดือน!Q42:S42)</f>
        <v>93.14975352711201</v>
      </c>
      <c r="H42" s="41">
        <f>AVERAGE(รายเดือน!T42:V42)</f>
        <v>93.14975352711201</v>
      </c>
      <c r="I42" s="41">
        <f>AVERAGE(รายเดือน!W42:Y42)</f>
        <v>98.52116267210607</v>
      </c>
      <c r="J42" s="41">
        <f>AVERAGE(รายเดือน!Z42:AB42)</f>
        <v>98.0452150263471</v>
      </c>
      <c r="K42" s="41">
        <f>AVERAGE(รายเดือน!AC42:AE42)</f>
        <v>98.0452150263471</v>
      </c>
      <c r="L42" s="41">
        <f>AVERAGE(รายเดือน!AF42:AH42)</f>
        <v>98.0452150263471</v>
      </c>
      <c r="M42" s="41">
        <f>AVERAGE(รายเดือน!AI42:AK42)</f>
        <v>113.36619638506431</v>
      </c>
      <c r="N42" s="42">
        <f>AVERAGE(รายเดือน!AL42:AN42)</f>
        <v>131.88282622244887</v>
      </c>
      <c r="O42" s="42">
        <f>AVERAGE(รายเดือน!AO42:AQ42)</f>
        <v>134.82916879143292</v>
      </c>
      <c r="P42" s="42">
        <f>AVERAGE(รายเดือน!AR42:AT42)</f>
        <v>128.70984191738907</v>
      </c>
      <c r="Q42" s="42">
        <f>AVERAGE(รายเดือน!AU42:AW42)</f>
        <v>123.2251119043572</v>
      </c>
      <c r="R42" s="42">
        <f>AVERAGE(รายเดือน!AX42:AZ42)</f>
        <v>104.70848206697265</v>
      </c>
      <c r="S42" s="42">
        <f>AVERAGE(รายเดือน!BA42:BC42)</f>
        <v>104.70848206697265</v>
      </c>
      <c r="T42" s="42">
        <f>AVERAGE(รายเดือน!BD42:BF42)</f>
        <v>104.70848206697265</v>
      </c>
      <c r="U42" s="42">
        <f>AVERAGE(รายเดือน!BG42:BI42)</f>
        <v>127.37265567454249</v>
      </c>
      <c r="V42" s="42">
        <f>AVERAGE(รายเดือน!BJ42:BL42)</f>
        <v>142.10436851946287</v>
      </c>
      <c r="W42" s="42">
        <f>AVERAGE(รายเดือน!BM42:BO42)</f>
        <v>142.10436851946287</v>
      </c>
      <c r="X42" s="42">
        <f>AVERAGE(รายเดือน!BP42:BR42)</f>
        <v>142.10436851946287</v>
      </c>
      <c r="Y42" s="42">
        <f>AVERAGE(รายเดือน!BS42:BU42)</f>
        <v>152.21258994843902</v>
      </c>
      <c r="Z42" s="43">
        <f>AVERAGE(รายเดือน!BV42:BX42)</f>
        <v>179.22828488866227</v>
      </c>
      <c r="AA42" s="44">
        <f>AVERAGE(รายเดือน!BY42:CA42)</f>
        <v>182.49192588815234</v>
      </c>
      <c r="AB42" s="44">
        <f>AVERAGE(รายเดือน!CB42:CD42)</f>
        <v>182.49192588815234</v>
      </c>
      <c r="AC42" s="43">
        <f>AVERAGE(รายเดือน!CE42:CG42)</f>
        <v>182.49192588815234</v>
      </c>
      <c r="AD42" s="43">
        <f>AVERAGE(รายเดือน!CH42:CJ42)</f>
        <v>182.49192588815234</v>
      </c>
      <c r="AE42" s="44">
        <f>AVERAGE(รายเดือน!CK42:CM42)</f>
        <v>182.49192588815234</v>
      </c>
      <c r="AF42" s="43">
        <f>AVERAGE(รายเดือน!CN42:CP42)</f>
        <v>182.49192588815234</v>
      </c>
      <c r="AG42" s="43">
        <f>AVERAGE(รายเดือน!CQ42:CS42)</f>
        <v>182.49192588815234</v>
      </c>
      <c r="AH42" s="43">
        <f>AVERAGE(รายเดือน!CT42:CV42)</f>
        <v>182.4919258881523</v>
      </c>
      <c r="AI42" s="43">
        <f>AVERAGE(รายเดือน!CW42:CY42)</f>
        <v>182.4919258881523</v>
      </c>
      <c r="AJ42" s="43">
        <f>AVERAGE(รายเดือน!CZ42:DB42)</f>
        <v>182.4919258881523</v>
      </c>
      <c r="AK42" s="44">
        <f>AVERAGE(รายเดือน!DC42:DE42)</f>
        <v>182.4919258881523</v>
      </c>
      <c r="AL42" s="44">
        <f>AVERAGE(รายเดือน!DF42:DH42)</f>
        <v>182.4919258881523</v>
      </c>
      <c r="AM42" s="44">
        <f>AVERAGE(รายเดือน!DI42:DK42)</f>
        <v>182.4919258881523</v>
      </c>
      <c r="AN42" s="43">
        <f>AVERAGE(รายเดือน!DL42:DN42)</f>
        <v>182.4919258881523</v>
      </c>
      <c r="AO42" s="43">
        <f>AVERAGE(รายเดือน!DO42:DQ42)</f>
        <v>182.4919258881523</v>
      </c>
      <c r="AP42" s="43">
        <f>AVERAGE(รายเดือน!DR42:DT42)</f>
        <v>0</v>
      </c>
      <c r="AQ42" s="43">
        <f>AVERAGE(รายเดือน!DU42:DW42)</f>
        <v>0</v>
      </c>
      <c r="AR42" s="43">
        <f>AVERAGE(รายเดือน!DX42:DZ42)</f>
        <v>0</v>
      </c>
      <c r="AS42" s="43">
        <f>AVERAGE(รายเดือน!EA42:EC42)</f>
        <v>0</v>
      </c>
      <c r="AT42" s="44">
        <f>AVERAGE(รายเดือน!ED42:EF42)</f>
        <v>0</v>
      </c>
      <c r="AU42" s="43">
        <f>AVERAGE(รายเดือน!EG42:EI42)</f>
        <v>0</v>
      </c>
      <c r="AV42" s="43">
        <f>AVERAGE(รายเดือน!EJ42:EL42)</f>
        <v>0</v>
      </c>
      <c r="AW42" s="43">
        <f>AVERAGE(รายเดือน!EM42:EO42)</f>
        <v>0</v>
      </c>
      <c r="AX42" s="44">
        <f>AVERAGE(รายเดือน!EP42:ER42)</f>
        <v>0</v>
      </c>
      <c r="AY42" s="43">
        <f>AVERAGE(รายเดือน!ES42:EU42)</f>
        <v>0</v>
      </c>
      <c r="AZ42" s="43">
        <f>AVERAGE(รายเดือน!EV42:EX42)</f>
        <v>0</v>
      </c>
      <c r="BA42" s="43">
        <f>AVERAGE(รายเดือน!EY42:FA42)</f>
        <v>0</v>
      </c>
      <c r="BB42" s="44">
        <f>AVERAGE(รายเดือน!FB42:FD42)</f>
        <v>0</v>
      </c>
      <c r="BC42" s="43">
        <f>AVERAGE(รายเดือน!FE42:FG42)</f>
        <v>0</v>
      </c>
      <c r="BD42" s="46">
        <f>AVERAGE(รายเดือน!FH42:FJ42)</f>
        <v>0</v>
      </c>
      <c r="BE42" s="46">
        <f>AVERAGE(รายเดือน!FK42:FM42)</f>
        <v>0</v>
      </c>
      <c r="BF42" s="46">
        <f>AVERAGE(รายเดือน!FN42:FP42)</f>
        <v>0</v>
      </c>
      <c r="BG42" s="46">
        <f>AVERAGE(รายเดือน!FQ42:FS42)</f>
        <v>0</v>
      </c>
      <c r="BH42" s="46">
        <f>AVERAGE(รายเดือน!FT42:FV42)</f>
        <v>0</v>
      </c>
      <c r="BI42" s="46">
        <f>AVERAGE(รายเดือน!FW42:FY42)</f>
        <v>0</v>
      </c>
      <c r="BJ42" s="46">
        <f>AVERAGE(รายเดือน!FZ42:GB42)</f>
        <v>0</v>
      </c>
      <c r="BK42" s="46"/>
      <c r="BL42" s="46"/>
      <c r="BM42" s="46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</row>
    <row r="43" spans="1:189" ht="24">
      <c r="A43" s="5" t="s">
        <v>63</v>
      </c>
      <c r="B43" s="37">
        <f>AVERAGE(รายเดือน!B43:D43)</f>
        <v>66.89015973180832</v>
      </c>
      <c r="C43" s="37">
        <f>AVERAGE(รายเดือน!E43:G43)</f>
        <v>126.6022480773023</v>
      </c>
      <c r="D43" s="37">
        <f>AVERAGE(รายเดือน!H43:J43)</f>
        <v>125.81344902386117</v>
      </c>
      <c r="E43" s="37">
        <f>AVERAGE(รายเดือน!K43:M43)</f>
        <v>80.6941431670282</v>
      </c>
      <c r="F43" s="37">
        <f>AVERAGE(รายเดือน!N43:P43)</f>
        <v>117.1366594360087</v>
      </c>
      <c r="G43" s="37">
        <f>AVERAGE(รายเดือน!Q43:S43)</f>
        <v>147.66318280418065</v>
      </c>
      <c r="H43" s="37">
        <f>AVERAGE(รายเดือน!T43:V43)</f>
        <v>82.66614080063104</v>
      </c>
      <c r="I43" s="37">
        <f>AVERAGE(รายเดือน!W43:Y43)</f>
        <v>71.70183395779925</v>
      </c>
      <c r="J43" s="37">
        <f>AVERAGE(รายเดือน!Z43:AB43)</f>
        <v>95.76020508775389</v>
      </c>
      <c r="K43" s="37">
        <f>AVERAGE(รายเดือน!AC43:AE43)</f>
        <v>84.48037862354563</v>
      </c>
      <c r="L43" s="37">
        <f>AVERAGE(รายเดือน!AF43:AH43)</f>
        <v>81.16742259909287</v>
      </c>
      <c r="M43" s="37">
        <f>AVERAGE(รายเดือน!AI43:AK43)</f>
        <v>66.33800039439951</v>
      </c>
      <c r="N43" s="38">
        <f>AVERAGE(รายเดือน!AL43:AN43)</f>
        <v>85.26917767698677</v>
      </c>
      <c r="O43" s="38">
        <f>AVERAGE(รายเดือน!AO43:AQ43)</f>
        <v>91.57957010451587</v>
      </c>
      <c r="P43" s="38">
        <f>AVERAGE(รายเดือน!AR43:AT43)</f>
        <v>75.88246894103726</v>
      </c>
      <c r="Q43" s="38">
        <f>AVERAGE(รายเดือน!AU43:AW43)</f>
        <v>63.261684085979084</v>
      </c>
      <c r="R43" s="38">
        <f>AVERAGE(รายเดือน!AX43:AZ43)</f>
        <v>81.56182212581344</v>
      </c>
      <c r="S43" s="38">
        <f>AVERAGE(รายเดือน!BA43:BC43)</f>
        <v>92.05284953658055</v>
      </c>
      <c r="T43" s="38">
        <f>AVERAGE(รายเดือน!BD43:BF43)</f>
        <v>59.31768881877341</v>
      </c>
      <c r="U43" s="38">
        <f>AVERAGE(รายเดือน!BG43:BI43)</f>
        <v>55.37369355156773</v>
      </c>
      <c r="V43" s="38">
        <f>AVERAGE(รายเดือน!BJ43:BL43)</f>
        <v>59.712088345493974</v>
      </c>
      <c r="W43" s="38">
        <f>AVERAGE(รายเดือน!BM43:BO43)</f>
        <v>66.33800039439951</v>
      </c>
      <c r="X43" s="38">
        <f>AVERAGE(รายเดือน!BP43:BR43)</f>
        <v>80.45750345099584</v>
      </c>
      <c r="Y43" s="38">
        <f>AVERAGE(รายเดือน!BS43:BU43)</f>
        <v>51.35081837901794</v>
      </c>
      <c r="Z43" s="38">
        <f>AVERAGE(รายเดือน!BV43:BX43)</f>
        <v>82.19286136856634</v>
      </c>
      <c r="AA43" s="39">
        <f>AVERAGE(รายเดือน!BY43:CA43)</f>
        <v>73.20055215933739</v>
      </c>
      <c r="AB43" s="39">
        <f>AVERAGE(รายเดือน!CB43:CD43)</f>
        <v>61.36856635772036</v>
      </c>
      <c r="AC43" s="39">
        <f>AVERAGE(รายเดือน!CE43:CG43)</f>
        <v>65.0759219088937</v>
      </c>
      <c r="AD43" s="39">
        <f>AVERAGE(รายเดือน!CH43:CJ43)</f>
        <v>107.35555117333855</v>
      </c>
      <c r="AE43" s="39">
        <f>AVERAGE(รายเดือน!CK43:CM43)</f>
        <v>113.9814632222441</v>
      </c>
      <c r="AF43" s="39">
        <f>AVERAGE(รายเดือน!CN43:CP43)</f>
        <v>73.20055215933739</v>
      </c>
      <c r="AG43" s="39">
        <f>AVERAGE(รายเดือน!CQ43:CS43)</f>
        <v>72.80615263261681</v>
      </c>
      <c r="AH43" s="39">
        <f>AVERAGE(รายเดือน!CT43:CV43)</f>
        <v>76.1979885624137</v>
      </c>
      <c r="AI43" s="39">
        <f>AVERAGE(รายเดือน!CW43:CY43)</f>
        <v>44.33050680339182</v>
      </c>
      <c r="AJ43" s="39">
        <f>AVERAGE(รายเดือน!CZ43:DB43)</f>
        <v>67.60007887990531</v>
      </c>
      <c r="AK43" s="39">
        <f>AVERAGE(รายเดือน!DC43:DE43)</f>
        <v>42.75290869650954</v>
      </c>
      <c r="AL43" s="39">
        <f>AVERAGE(รายเดือน!DF43:DH43)</f>
        <v>56.08361269966474</v>
      </c>
      <c r="AM43" s="39">
        <f>AVERAGE(รายเดือน!DI43:DK43)</f>
        <v>53.32281601262076</v>
      </c>
      <c r="AN43" s="39">
        <f>AVERAGE(รายเดือน!DL43:DN43)</f>
        <v>43.43127560070991</v>
      </c>
      <c r="AO43" s="39">
        <f>AVERAGE(รายเดือน!DO43:DQ43)</f>
        <v>38.256754091895075</v>
      </c>
      <c r="AP43" s="39">
        <f>AVERAGE(รายเดือน!DR43:DT43)</f>
        <v>45.3559455728653</v>
      </c>
      <c r="AQ43" s="39">
        <f>AVERAGE(รายเดือน!DU43:DW43)</f>
        <v>52.06073752711495</v>
      </c>
      <c r="AR43" s="39">
        <f>AVERAGE(รายเดือน!DX43:DZ43)</f>
        <v>43.38394793926245</v>
      </c>
      <c r="AS43" s="39">
        <f>AVERAGE(รายเดือน!EA43:EC43)</f>
        <v>49.299940840070974</v>
      </c>
      <c r="AT43" s="39">
        <f>AVERAGE(รายเดือน!ED43:EF43)</f>
        <v>43.46282784460658</v>
      </c>
      <c r="AU43" s="39">
        <f>AVERAGE(รายเดือน!EG43:EI43)</f>
        <v>66.10136067836716</v>
      </c>
      <c r="AV43" s="39">
        <f>AVERAGE(รายเดือน!EJ43:EL43)</f>
        <v>70.43975547229341</v>
      </c>
      <c r="AW43" s="39">
        <f>AVERAGE(รายเดือน!EM43:EO43)</f>
        <v>31.839873038513122</v>
      </c>
      <c r="AX43" s="39">
        <f>AVERAGE(รายเดือน!EP43:ER43)</f>
        <v>37.251034367481786</v>
      </c>
      <c r="AY43" s="39">
        <f>AVERAGE(รายเดือน!ES43:EU43)</f>
        <v>51.78860063381978</v>
      </c>
      <c r="AZ43" s="39">
        <f>AVERAGE(รายเดือน!EV43:EX43)</f>
        <v>44.08992209404459</v>
      </c>
      <c r="BA43" s="39">
        <f>AVERAGE(รายเดือน!EY43:FA43)</f>
        <v>51.71760869617435</v>
      </c>
      <c r="BB43" s="39">
        <f>AVERAGE(รายเดือน!FB43:FD43)</f>
        <v>74.33642103348456</v>
      </c>
      <c r="BC43" s="39">
        <f>AVERAGE(รายเดือน!FE43:FG43)</f>
        <v>49.72852039566602</v>
      </c>
      <c r="BD43" s="40">
        <f>AVERAGE(รายเดือน!FH43:FJ43)</f>
        <v>24.030762614533632</v>
      </c>
      <c r="BE43" s="40">
        <f>AVERAGE(รายเดือน!FK43:FM43)</f>
        <v>25.004929662788413</v>
      </c>
      <c r="BF43" s="40">
        <f>AVERAGE(รายเดือน!FN43:FP43)</f>
        <v>49.33543563279434</v>
      </c>
      <c r="BG43" s="40">
        <f>AVERAGE(รายเดือน!FQ43:FS43)</f>
        <v>51.48885692430819</v>
      </c>
      <c r="BH43" s="40">
        <f>AVERAGE(รายเดือน!FT43:FV43)</f>
        <v>62.51626753817791</v>
      </c>
      <c r="BI43" s="40">
        <f>AVERAGE(รายเดือน!FW43:FY43)</f>
        <v>26.359034375358814</v>
      </c>
      <c r="BJ43" s="40">
        <f>AVERAGE(รายเดือน!FZ43:GB43)</f>
        <v>32.99940764498129</v>
      </c>
      <c r="BK43" s="40"/>
      <c r="BL43" s="40"/>
      <c r="BM43" s="40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</row>
    <row r="44" spans="1:189" ht="24">
      <c r="A44" s="2" t="s">
        <v>52</v>
      </c>
      <c r="B44" s="41">
        <f>AVERAGE(รายเดือน!B44:D44)</f>
        <v>66.89015973180832</v>
      </c>
      <c r="C44" s="41">
        <f>AVERAGE(รายเดือน!E44:G44)</f>
        <v>126.6022480773023</v>
      </c>
      <c r="D44" s="41">
        <f>AVERAGE(รายเดือน!H44:J44)</f>
        <v>125.81344902386117</v>
      </c>
      <c r="E44" s="41">
        <f>AVERAGE(รายเดือน!K44:M44)</f>
        <v>80.6941431670282</v>
      </c>
      <c r="F44" s="41">
        <f>AVERAGE(รายเดือน!N44:P44)</f>
        <v>117.1366594360087</v>
      </c>
      <c r="G44" s="41">
        <f>AVERAGE(รายเดือน!Q44:S44)</f>
        <v>147.66318280418065</v>
      </c>
      <c r="H44" s="41">
        <f>AVERAGE(รายเดือน!T44:V44)</f>
        <v>82.66614080063104</v>
      </c>
      <c r="I44" s="41">
        <f>AVERAGE(รายเดือน!W44:Y44)</f>
        <v>71.70183395779925</v>
      </c>
      <c r="J44" s="41">
        <f>AVERAGE(รายเดือน!Z44:AB44)</f>
        <v>95.76020508775389</v>
      </c>
      <c r="K44" s="41">
        <f>AVERAGE(รายเดือน!AC44:AE44)</f>
        <v>84.48037862354563</v>
      </c>
      <c r="L44" s="41">
        <f>AVERAGE(รายเดือน!AF44:AH44)</f>
        <v>81.16742259909287</v>
      </c>
      <c r="M44" s="41">
        <f>AVERAGE(รายเดือน!AI44:AK44)</f>
        <v>66.33800039439951</v>
      </c>
      <c r="N44" s="42">
        <f>AVERAGE(รายเดือน!AL44:AN44)</f>
        <v>85.26917767698679</v>
      </c>
      <c r="O44" s="42">
        <f>AVERAGE(รายเดือน!AO44:AQ44)</f>
        <v>91.57957010451587</v>
      </c>
      <c r="P44" s="42">
        <f>AVERAGE(รายเดือน!AR44:AT44)</f>
        <v>75.88246894103726</v>
      </c>
      <c r="Q44" s="42">
        <f>AVERAGE(รายเดือน!AU44:AW44)</f>
        <v>63.261684085979084</v>
      </c>
      <c r="R44" s="42">
        <f>AVERAGE(รายเดือน!AX44:AZ44)</f>
        <v>81.56182212581344</v>
      </c>
      <c r="S44" s="42">
        <f>AVERAGE(รายเดือน!BA44:BC44)</f>
        <v>92.05284953658055</v>
      </c>
      <c r="T44" s="42">
        <f>AVERAGE(รายเดือน!BD44:BF44)</f>
        <v>59.31768881877341</v>
      </c>
      <c r="U44" s="42">
        <f>AVERAGE(รายเดือน!BG44:BI44)</f>
        <v>55.37369355156773</v>
      </c>
      <c r="V44" s="42">
        <f>AVERAGE(รายเดือน!BJ44:BL44)</f>
        <v>59.712088345493974</v>
      </c>
      <c r="W44" s="42">
        <f>AVERAGE(รายเดือน!BM44:BO44)</f>
        <v>66.33800039439951</v>
      </c>
      <c r="X44" s="42">
        <f>AVERAGE(รายเดือน!BP44:BR44)</f>
        <v>80.45750345099584</v>
      </c>
      <c r="Y44" s="42">
        <f>AVERAGE(รายเดือน!BS44:BU44)</f>
        <v>51.35081837901794</v>
      </c>
      <c r="Z44" s="43">
        <f>AVERAGE(รายเดือน!BV44:BX44)</f>
        <v>82.19286136856634</v>
      </c>
      <c r="AA44" s="44">
        <f>AVERAGE(รายเดือน!BY44:CA44)</f>
        <v>73.20055215933739</v>
      </c>
      <c r="AB44" s="44">
        <f>AVERAGE(รายเดือน!CB44:CD44)</f>
        <v>61.36856635772036</v>
      </c>
      <c r="AC44" s="43">
        <f>AVERAGE(รายเดือน!CE44:CG44)</f>
        <v>65.0759219088937</v>
      </c>
      <c r="AD44" s="43">
        <f>AVERAGE(รายเดือน!CH44:CJ44)</f>
        <v>107.35555117333858</v>
      </c>
      <c r="AE44" s="44">
        <f>AVERAGE(รายเดือน!CK44:CM44)</f>
        <v>113.98146322224413</v>
      </c>
      <c r="AF44" s="43">
        <f>AVERAGE(รายเดือน!CN44:CP44)</f>
        <v>73.20055215933739</v>
      </c>
      <c r="AG44" s="43">
        <f>AVERAGE(รายเดือน!CQ44:CS44)</f>
        <v>72.80615263261683</v>
      </c>
      <c r="AH44" s="43">
        <f>AVERAGE(รายเดือน!CT44:CV44)</f>
        <v>76.19798856241373</v>
      </c>
      <c r="AI44" s="43">
        <f>AVERAGE(รายเดือน!CW44:CY44)</f>
        <v>44.330506803391835</v>
      </c>
      <c r="AJ44" s="43">
        <f>AVERAGE(รายเดือน!CZ44:DB44)</f>
        <v>67.60007887990535</v>
      </c>
      <c r="AK44" s="44">
        <f>AVERAGE(รายเดือน!DC44:DE44)</f>
        <v>42.752908696509564</v>
      </c>
      <c r="AL44" s="44">
        <f>AVERAGE(รายเดือน!DF44:DH44)</f>
        <v>56.08361269966476</v>
      </c>
      <c r="AM44" s="44">
        <f>AVERAGE(รายเดือน!DI44:DK44)</f>
        <v>53.322816012620784</v>
      </c>
      <c r="AN44" s="43">
        <f>AVERAGE(รายเดือน!DL44:DN44)</f>
        <v>43.43127560070993</v>
      </c>
      <c r="AO44" s="43">
        <f>AVERAGE(รายเดือน!DO44:DQ44)</f>
        <v>38.25675409189509</v>
      </c>
      <c r="AP44" s="43">
        <f>AVERAGE(รายเดือน!DR44:DT44)</f>
        <v>45.355945572865316</v>
      </c>
      <c r="AQ44" s="43">
        <f>AVERAGE(รายเดือน!DU44:DW44)</f>
        <v>52.06073752711496</v>
      </c>
      <c r="AR44" s="43">
        <f>AVERAGE(รายเดือน!DX44:DZ44)</f>
        <v>43.38394793926247</v>
      </c>
      <c r="AS44" s="43">
        <f>AVERAGE(รายเดือน!EA44:EC44)</f>
        <v>49.299940840070995</v>
      </c>
      <c r="AT44" s="44">
        <f>AVERAGE(รายเดือน!ED44:EF44)</f>
        <v>43.46282784460658</v>
      </c>
      <c r="AU44" s="43">
        <f>AVERAGE(รายเดือน!EG44:EI44)</f>
        <v>66.10136067836719</v>
      </c>
      <c r="AV44" s="43">
        <f>AVERAGE(รายเดือน!EJ44:EL44)</f>
        <v>70.43975547229343</v>
      </c>
      <c r="AW44" s="43">
        <f>AVERAGE(รายเดือน!EM44:EO44)</f>
        <v>31.83987303851313</v>
      </c>
      <c r="AX44" s="44">
        <f>AVERAGE(รายเดือน!EP44:ER44)</f>
        <v>37.251034367481786</v>
      </c>
      <c r="AY44" s="43">
        <f>AVERAGE(รายเดือน!ES44:EU44)</f>
        <v>51.78860063381978</v>
      </c>
      <c r="AZ44" s="43">
        <f>AVERAGE(รายเดือน!EV44:EX44)</f>
        <v>44.08992209404459</v>
      </c>
      <c r="BA44" s="43">
        <f>AVERAGE(รายเดือน!EY44:FA44)</f>
        <v>51.71760869617435</v>
      </c>
      <c r="BB44" s="44">
        <f>AVERAGE(รายเดือน!FB44:FD44)</f>
        <v>74.33642103348456</v>
      </c>
      <c r="BC44" s="43">
        <f>AVERAGE(รายเดือน!FE44:FG44)</f>
        <v>49.72852039566602</v>
      </c>
      <c r="BD44" s="43">
        <f>AVERAGE(รายเดือน!FH44:FJ44)</f>
        <v>24.030762614533632</v>
      </c>
      <c r="BE44" s="43">
        <f>AVERAGE(รายเดือน!FK44:FM44)</f>
        <v>25.004929662788413</v>
      </c>
      <c r="BF44" s="43">
        <f>AVERAGE(รายเดือน!FN44:FP44)</f>
        <v>49.33543563279434</v>
      </c>
      <c r="BG44" s="45">
        <f>AVERAGE(รายเดือน!FQ44:FS44)</f>
        <v>51.48885692430819</v>
      </c>
      <c r="BH44" s="45">
        <f>AVERAGE(รายเดือน!FT44:FV44)</f>
        <v>62.51626753817791</v>
      </c>
      <c r="BI44" s="45">
        <f>AVERAGE(รายเดือน!FW44:FY44)</f>
        <v>26.359034375358814</v>
      </c>
      <c r="BJ44" s="45">
        <f>AVERAGE(รายเดือน!FZ44:GB44)</f>
        <v>32.99940764498129</v>
      </c>
      <c r="BK44" s="45"/>
      <c r="BL44" s="45"/>
      <c r="BM44" s="45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</row>
    <row r="45" spans="1:189" ht="24">
      <c r="A45" s="4" t="s">
        <v>22</v>
      </c>
      <c r="B45" s="33">
        <f>AVERAGE(รายเดือน!B45:D45)</f>
        <v>96.12659327989293</v>
      </c>
      <c r="C45" s="33">
        <f>AVERAGE(รายเดือน!E45:G45)</f>
        <v>103.76501728855614</v>
      </c>
      <c r="D45" s="33">
        <f>AVERAGE(รายเดือน!H45:J45)</f>
        <v>103.0878708530051</v>
      </c>
      <c r="E45" s="33">
        <f>AVERAGE(รายเดือน!K45:M45)</f>
        <v>97.02051857854583</v>
      </c>
      <c r="F45" s="33">
        <f>AVERAGE(รายเดือน!N45:P45)</f>
        <v>95.9184178724339</v>
      </c>
      <c r="G45" s="33">
        <f>AVERAGE(รายเดือน!Q45:S45)</f>
        <v>95.34210266976093</v>
      </c>
      <c r="H45" s="33">
        <f>AVERAGE(รายเดือน!T45:V45)</f>
        <v>89.29298980908915</v>
      </c>
      <c r="I45" s="33">
        <f>AVERAGE(รายเดือน!W45:Y45)</f>
        <v>86.53721141703791</v>
      </c>
      <c r="J45" s="33">
        <f>AVERAGE(รายเดือน!Z45:AB45)</f>
        <v>78.4381004610664</v>
      </c>
      <c r="K45" s="33">
        <f>AVERAGE(รายเดือน!AC45:AE45)</f>
        <v>83.96390763543121</v>
      </c>
      <c r="L45" s="33">
        <f>AVERAGE(รายเดือน!AF45:AH45)</f>
        <v>90.99026344489643</v>
      </c>
      <c r="M45" s="33">
        <f>AVERAGE(รายเดือน!AI45:AK45)</f>
        <v>89.77682438900861</v>
      </c>
      <c r="N45" s="34">
        <f>AVERAGE(รายเดือน!AL45:AN45)</f>
        <v>99.7992235729824</v>
      </c>
      <c r="O45" s="34">
        <f>AVERAGE(รายเดือน!AO45:AQ45)</f>
        <v>106.39506412517034</v>
      </c>
      <c r="P45" s="34">
        <f>AVERAGE(รายเดือน!AR45:AT45)</f>
        <v>103.31919813357717</v>
      </c>
      <c r="Q45" s="34">
        <f>AVERAGE(รายเดือน!AU45:AW45)</f>
        <v>101.3128109151492</v>
      </c>
      <c r="R45" s="34">
        <f>AVERAGE(รายเดือน!AX45:AZ45)</f>
        <v>101.27453898153242</v>
      </c>
      <c r="S45" s="34">
        <f>AVERAGE(รายเดือน!BA45:BC45)</f>
        <v>108.7300702968481</v>
      </c>
      <c r="T45" s="34">
        <f>AVERAGE(รายเดือน!BD45:BF45)</f>
        <v>108.76919863067475</v>
      </c>
      <c r="U45" s="34">
        <f>AVERAGE(รายเดือน!BG45:BI45)</f>
        <v>107.48744048204685</v>
      </c>
      <c r="V45" s="34">
        <f>AVERAGE(รายเดือน!BJ45:BL45)</f>
        <v>113.81106922999136</v>
      </c>
      <c r="W45" s="34">
        <f>AVERAGE(รายเดือน!BM45:BO45)</f>
        <v>116.51560180410134</v>
      </c>
      <c r="X45" s="34">
        <f>AVERAGE(รายเดือน!BP45:BR45)</f>
        <v>117.81576459498008</v>
      </c>
      <c r="Y45" s="34">
        <f>AVERAGE(รายเดือน!BS45:BU45)</f>
        <v>112.32765864656692</v>
      </c>
      <c r="Z45" s="34">
        <f>AVERAGE(รายเดือน!BV45:BX45)</f>
        <v>118.31490083695378</v>
      </c>
      <c r="AA45" s="35">
        <f>AVERAGE(รายเดือน!BY45:CA45)</f>
        <v>131.486744100469</v>
      </c>
      <c r="AB45" s="35">
        <f>AVERAGE(รายเดือน!CB45:CD45)</f>
        <v>133.9437432112161</v>
      </c>
      <c r="AC45" s="35">
        <f>AVERAGE(รายเดือน!CE45:CG45)</f>
        <v>124.19951230345248</v>
      </c>
      <c r="AD45" s="35">
        <f>AVERAGE(รายเดือน!CH45:CJ45)</f>
        <v>113.79701954602912</v>
      </c>
      <c r="AE45" s="35">
        <f>AVERAGE(รายเดือน!CK45:CM45)</f>
        <v>117.12365220440466</v>
      </c>
      <c r="AF45" s="35">
        <f>AVERAGE(รายเดือน!CN45:CP45)</f>
        <v>113.36559938216358</v>
      </c>
      <c r="AG45" s="35">
        <f>AVERAGE(รายเดือน!CQ45:CS45)</f>
        <v>110.87360906383519</v>
      </c>
      <c r="AH45" s="35">
        <f>AVERAGE(รายเดือน!CT45:CV45)</f>
        <v>119.82183300162923</v>
      </c>
      <c r="AI45" s="35">
        <f>AVERAGE(รายเดือน!CW45:CY45)</f>
        <v>127.27973967241485</v>
      </c>
      <c r="AJ45" s="35">
        <f>AVERAGE(รายเดือน!CZ45:DB45)</f>
        <v>132.4306332847965</v>
      </c>
      <c r="AK45" s="35">
        <f>AVERAGE(รายเดือน!DC45:DE45)</f>
        <v>130.83957408027456</v>
      </c>
      <c r="AL45" s="35">
        <f>AVERAGE(รายเดือน!DF45:DH45)</f>
        <v>137.0526878479408</v>
      </c>
      <c r="AM45" s="35">
        <f>AVERAGE(รายเดือน!DI45:DK45)</f>
        <v>141.98904024189218</v>
      </c>
      <c r="AN45" s="35">
        <f>AVERAGE(รายเดือน!DL45:DN45)</f>
        <v>142.3932670570247</v>
      </c>
      <c r="AO45" s="35">
        <f>AVERAGE(รายเดือน!DO45:DQ45)</f>
        <v>134.6713382289733</v>
      </c>
      <c r="AP45" s="35">
        <f>AVERAGE(รายเดือน!DR45:DT45)</f>
        <v>125.52582640856757</v>
      </c>
      <c r="AQ45" s="35">
        <f>AVERAGE(รายเดือน!DU45:DW45)</f>
        <v>127.92346400619773</v>
      </c>
      <c r="AR45" s="35">
        <f>AVERAGE(รายเดือน!DX45:DZ45)</f>
        <v>133.54024634442962</v>
      </c>
      <c r="AS45" s="35">
        <f>AVERAGE(รายเดือน!EA45:EC45)</f>
        <v>126.8527418167294</v>
      </c>
      <c r="AT45" s="35">
        <f>AVERAGE(รายเดือน!ED45:EF45)</f>
        <v>128.26894531040256</v>
      </c>
      <c r="AU45" s="35">
        <f>AVERAGE(รายเดือน!EG45:EI45)</f>
        <v>132.68535198670415</v>
      </c>
      <c r="AV45" s="35">
        <f>AVERAGE(รายเดือน!EJ45:EL45)</f>
        <v>133.23303188268434</v>
      </c>
      <c r="AW45" s="35">
        <f>AVERAGE(รายเดือน!EM45:EO45)</f>
        <v>124.3341787295402</v>
      </c>
      <c r="AX45" s="35">
        <f>AVERAGE(รายเดือน!EP45:ER45)</f>
        <v>119.85318686557237</v>
      </c>
      <c r="AY45" s="35">
        <f>AVERAGE(รายเดือน!ES45:EU45)</f>
        <v>124.11188891327356</v>
      </c>
      <c r="AZ45" s="35">
        <f>AVERAGE(รายเดือน!EV45:EX45)</f>
        <v>123.12640746202555</v>
      </c>
      <c r="BA45" s="35">
        <f>AVERAGE(รายเดือน!EY45:FA45)</f>
        <v>111.97619931169747</v>
      </c>
      <c r="BB45" s="35">
        <f>AVERAGE(รายเดือน!FB45:FD45)</f>
        <v>107.0725085135888</v>
      </c>
      <c r="BC45" s="35">
        <f>AVERAGE(รายเดือน!FE45:FG45)</f>
        <v>114.37108869435923</v>
      </c>
      <c r="BD45" s="36">
        <f>AVERAGE(รายเดือน!FH45:FJ45)</f>
        <v>116.63454717006971</v>
      </c>
      <c r="BE45" s="36">
        <f>AVERAGE(รายเดือน!FK45:FM45)</f>
        <v>115.24178681973085</v>
      </c>
      <c r="BF45" s="36">
        <f>AVERAGE(รายเดือน!FN45:FP45)</f>
        <v>123.66492690882035</v>
      </c>
      <c r="BG45" s="36">
        <f>AVERAGE(รายเดือน!FQ45:FS45)</f>
        <v>128.9577394742731</v>
      </c>
      <c r="BH45" s="36">
        <f>AVERAGE(รายเดือน!FT45:FV45)</f>
        <v>127.53306316346628</v>
      </c>
      <c r="BI45" s="36">
        <f>AVERAGE(รายเดือน!FW45:FY45)</f>
        <v>121.51655785864095</v>
      </c>
      <c r="BJ45" s="36">
        <f>AVERAGE(รายเดือน!FZ45:GB45)</f>
        <v>130.3508077135731</v>
      </c>
      <c r="BK45" s="36"/>
      <c r="BL45" s="36"/>
      <c r="BM45" s="36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</row>
    <row r="46" spans="1:189" ht="24">
      <c r="A46" s="2" t="s">
        <v>53</v>
      </c>
      <c r="B46" s="41">
        <f>AVERAGE(รายเดือน!B46:D46)</f>
        <v>96.76952829395441</v>
      </c>
      <c r="C46" s="41">
        <f>AVERAGE(รายเดือน!E46:G46)</f>
        <v>104.69351719498866</v>
      </c>
      <c r="D46" s="41">
        <f>AVERAGE(รายเดือน!H46:J46)</f>
        <v>102.21811149415622</v>
      </c>
      <c r="E46" s="41">
        <f>AVERAGE(รายเดือน!K46:M46)</f>
        <v>96.3188430169007</v>
      </c>
      <c r="F46" s="41">
        <f>AVERAGE(รายเดือน!N46:P46)</f>
        <v>99.56781299924324</v>
      </c>
      <c r="G46" s="41">
        <f>AVERAGE(รายเดือน!Q46:S46)</f>
        <v>99.29874716219625</v>
      </c>
      <c r="H46" s="41">
        <f>AVERAGE(รายเดือน!T46:V46)</f>
        <v>95.00714706129656</v>
      </c>
      <c r="I46" s="41">
        <f>AVERAGE(รายเดือน!W46:Y46)</f>
        <v>86.05398133355756</v>
      </c>
      <c r="J46" s="41">
        <f>AVERAGE(รายเดือน!Z46:AB46)</f>
        <v>67.9122172706634</v>
      </c>
      <c r="K46" s="41">
        <f>AVERAGE(รายเดือน!AC46:AE46)</f>
        <v>74.86084251240224</v>
      </c>
      <c r="L46" s="41">
        <f>AVERAGE(รายเดือน!AF46:AH46)</f>
        <v>82.805011351215</v>
      </c>
      <c r="M46" s="41">
        <f>AVERAGE(รายเดือน!AI46:AK46)</f>
        <v>83.84764146977214</v>
      </c>
      <c r="N46" s="42">
        <f>AVERAGE(รายเดือน!AL46:AN46)</f>
        <v>103.96703943496173</v>
      </c>
      <c r="O46" s="42">
        <f>AVERAGE(รายเดือน!AO46:AQ46)</f>
        <v>112.83275876566046</v>
      </c>
      <c r="P46" s="42">
        <f>AVERAGE(รายเดือน!AR46:AT46)</f>
        <v>107.77432102917682</v>
      </c>
      <c r="Q46" s="42">
        <f>AVERAGE(รายเดือน!AU46:AW46)</f>
        <v>105.9446733372572</v>
      </c>
      <c r="R46" s="42">
        <f>AVERAGE(รายเดือน!AX46:AZ46)</f>
        <v>110.64659883965358</v>
      </c>
      <c r="S46" s="42">
        <f>AVERAGE(รายเดือน!BA46:BC46)</f>
        <v>121.1603464222652</v>
      </c>
      <c r="T46" s="42">
        <f>AVERAGE(รายเดือน!BD46:BF46)</f>
        <v>115.38215757168082</v>
      </c>
      <c r="U46" s="42">
        <f>AVERAGE(รายเดือน!BG46:BI46)</f>
        <v>111.97174808711007</v>
      </c>
      <c r="V46" s="42">
        <f>AVERAGE(รายเดือน!BJ46:BL46)</f>
        <v>119.64685108887579</v>
      </c>
      <c r="W46" s="42">
        <f>AVERAGE(รายเดือน!BM46:BO46)</f>
        <v>125.15597410241317</v>
      </c>
      <c r="X46" s="42">
        <f>AVERAGE(รายเดือน!BP46:BR46)</f>
        <v>124.59766249054064</v>
      </c>
      <c r="Y46" s="42">
        <f>AVERAGE(รายเดือน!BS46:BU46)</f>
        <v>114.85075254351297</v>
      </c>
      <c r="Z46" s="43">
        <f>AVERAGE(รายเดือน!BV46:BX46)</f>
        <v>117.64231060287563</v>
      </c>
      <c r="AA46" s="44">
        <f>AVERAGE(รายเดือน!BY46:CA46)</f>
        <v>137.08904397544777</v>
      </c>
      <c r="AB46" s="44">
        <f>AVERAGE(รายเดือน!CB46:CD46)</f>
        <v>148.57142857142856</v>
      </c>
      <c r="AC46" s="43">
        <f>AVERAGE(รายเดือน!CE46:CG46)</f>
        <v>124.66492894980239</v>
      </c>
      <c r="AD46" s="43">
        <f>AVERAGE(รายเดือน!CH46:CJ46)</f>
        <v>114.29244093164046</v>
      </c>
      <c r="AE46" s="44">
        <f>AVERAGE(รายเดือน!CK46:CM46)</f>
        <v>120.35314891112417</v>
      </c>
      <c r="AF46" s="43">
        <f>AVERAGE(รายเดือน!CN46:CP46)</f>
        <v>114.54132683090893</v>
      </c>
      <c r="AG46" s="43">
        <f>AVERAGE(รายเดือน!CQ46:CS46)</f>
        <v>108.09720003363321</v>
      </c>
      <c r="AH46" s="43">
        <f>AVERAGE(รายเดือน!CT46:CV46)</f>
        <v>121.97427057933237</v>
      </c>
      <c r="AI46" s="43">
        <f>AVERAGE(รายเดือน!CW46:CY46)</f>
        <v>131.66736735895066</v>
      </c>
      <c r="AJ46" s="43">
        <f>AVERAGE(รายเดือน!CZ46:DB46)</f>
        <v>138.36038005549483</v>
      </c>
      <c r="AK46" s="44">
        <f>AVERAGE(รายเดือน!DC46:DE46)</f>
        <v>135.49482889094426</v>
      </c>
      <c r="AL46" s="44">
        <f>AVERAGE(รายเดือน!DF46:DH46)</f>
        <v>147.03775330026062</v>
      </c>
      <c r="AM46" s="44">
        <f>AVERAGE(รายเดือน!DI46:DK46)</f>
        <v>159.85201378962412</v>
      </c>
      <c r="AN46" s="43">
        <f>AVERAGE(รายเดือน!DL46:DN46)</f>
        <v>157.89455982510717</v>
      </c>
      <c r="AO46" s="43">
        <f>AVERAGE(รายเดือน!DO46:DQ46)</f>
        <v>141.0106785504078</v>
      </c>
      <c r="AP46" s="43">
        <f>AVERAGE(รายเดือน!DR46:DT46)</f>
        <v>127.8668124106617</v>
      </c>
      <c r="AQ46" s="43">
        <f>AVERAGE(รายเดือน!DU46:DW46)</f>
        <v>134.19658622719245</v>
      </c>
      <c r="AR46" s="43">
        <f>AVERAGE(รายเดือน!DX46:DZ46)</f>
        <v>138.52854620364917</v>
      </c>
      <c r="AS46" s="43">
        <f>AVERAGE(รายเดือน!EA46:EC46)</f>
        <v>132.73690406121244</v>
      </c>
      <c r="AT46" s="44">
        <f>AVERAGE(รายเดือน!ED46:EF46)</f>
        <v>130.67182376187668</v>
      </c>
      <c r="AU46" s="43">
        <f>AVERAGE(รายเดือน!EG46:EI46)</f>
        <v>140.3783738333473</v>
      </c>
      <c r="AV46" s="43">
        <f>AVERAGE(รายเดือน!EJ46:EL46)</f>
        <v>140.70125283780374</v>
      </c>
      <c r="AW46" s="43">
        <f>AVERAGE(รายเดือน!EM46:EO46)</f>
        <v>128.6127944480249</v>
      </c>
      <c r="AX46" s="44">
        <f>AVERAGE(รายเดือน!EP46:ER46)</f>
        <v>121.79063030696041</v>
      </c>
      <c r="AY46" s="43">
        <f>AVERAGE(รายเดือน!ES46:EU46)</f>
        <v>125.95846002721937</v>
      </c>
      <c r="AZ46" s="43">
        <f>AVERAGE(รายเดือน!EV46:EX46)</f>
        <v>121.67627732648451</v>
      </c>
      <c r="BA46" s="43">
        <f>AVERAGE(รายเดือน!EY46:FA46)</f>
        <v>106.65231400700247</v>
      </c>
      <c r="BB46" s="44">
        <f>AVERAGE(รายเดือน!FB46:FD46)</f>
        <v>95.97309117351722</v>
      </c>
      <c r="BC46" s="43">
        <f>AVERAGE(รายเดือน!FE46:FG46)</f>
        <v>113.43109097132043</v>
      </c>
      <c r="BD46" s="43">
        <f>AVERAGE(รายเดือน!FH46:FJ46)</f>
        <v>119.1325962294476</v>
      </c>
      <c r="BE46" s="43">
        <f>AVERAGE(รายเดือน!FK46:FM46)</f>
        <v>121.01897158746362</v>
      </c>
      <c r="BF46" s="43">
        <f>AVERAGE(รายเดือน!FN46:FP46)</f>
        <v>133.1209935164248</v>
      </c>
      <c r="BG46" s="45">
        <f>AVERAGE(รายเดือน!FQ46:FS46)</f>
        <v>143.05983539840508</v>
      </c>
      <c r="BH46" s="45">
        <f>AVERAGE(รายเดือน!FT46:FV46)</f>
        <v>138.01899955623477</v>
      </c>
      <c r="BI46" s="45">
        <f>AVERAGE(รายเดือน!FW46:FY46)</f>
        <v>122.46856373860578</v>
      </c>
      <c r="BJ46" s="45">
        <f>AVERAGE(รายเดือน!FZ46:GB46)</f>
        <v>139.57554538428155</v>
      </c>
      <c r="BK46" s="45"/>
      <c r="BL46" s="45"/>
      <c r="BM46" s="45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</row>
    <row r="47" spans="1:189" ht="24">
      <c r="A47" s="2" t="s">
        <v>54</v>
      </c>
      <c r="B47" s="41">
        <f>AVERAGE(รายเดือน!B47:D47)</f>
        <v>92.65494740264262</v>
      </c>
      <c r="C47" s="41">
        <f>AVERAGE(รายเดือน!E47:G47)</f>
        <v>104.45161739776604</v>
      </c>
      <c r="D47" s="41">
        <f>AVERAGE(รายเดือน!H47:J47)</f>
        <v>104.50734969695561</v>
      </c>
      <c r="E47" s="41">
        <f>AVERAGE(รายเดือน!K47:M47)</f>
        <v>98.38608550263568</v>
      </c>
      <c r="F47" s="41">
        <f>AVERAGE(รายเดือน!N47:P47)</f>
        <v>93.76030466990225</v>
      </c>
      <c r="G47" s="41">
        <f>AVERAGE(รายเดือน!Q47:S47)</f>
        <v>92.1719341429998</v>
      </c>
      <c r="H47" s="41">
        <f>AVERAGE(รายเดือน!T47:V47)</f>
        <v>81.27626965144093</v>
      </c>
      <c r="I47" s="41">
        <f>AVERAGE(รายเดือน!W47:Y47)</f>
        <v>84.49945428790376</v>
      </c>
      <c r="J47" s="41">
        <f>AVERAGE(รายเดือน!Z47:AB47)</f>
        <v>84.14648305970323</v>
      </c>
      <c r="K47" s="41">
        <f>AVERAGE(รายเดือน!AC47:AE47)</f>
        <v>90.95511227736108</v>
      </c>
      <c r="L47" s="41">
        <f>AVERAGE(รายเดือน!AF47:AH47)</f>
        <v>101.18198917864525</v>
      </c>
      <c r="M47" s="41">
        <f>AVERAGE(รายเดือน!AI47:AK47)</f>
        <v>98.83194389615215</v>
      </c>
      <c r="N47" s="42">
        <f>AVERAGE(รายเดือน!AL47:AN47)</f>
        <v>100.87546153310267</v>
      </c>
      <c r="O47" s="42">
        <f>AVERAGE(รายเดือน!AO47:AQ47)</f>
        <v>106.3186494206163</v>
      </c>
      <c r="P47" s="42">
        <f>AVERAGE(รายเดือน!AR47:AT47)</f>
        <v>104.67454659452432</v>
      </c>
      <c r="Q47" s="42">
        <f>AVERAGE(รายเดือน!AU47:AW47)</f>
        <v>103.12333093374822</v>
      </c>
      <c r="R47" s="42">
        <f>AVERAGE(รายเดือน!AX47:AZ47)</f>
        <v>98.0702691405615</v>
      </c>
      <c r="S47" s="42">
        <f>AVERAGE(รายเดือน!BA47:BC47)</f>
        <v>103.66207649258064</v>
      </c>
      <c r="T47" s="42">
        <f>AVERAGE(รายเดือน!BD47:BF47)</f>
        <v>109.41179202563687</v>
      </c>
      <c r="U47" s="42">
        <f>AVERAGE(รายเดือน!BG47:BI47)</f>
        <v>112.06836495367253</v>
      </c>
      <c r="V47" s="42">
        <f>AVERAGE(รายเดือน!BJ47:BL47)</f>
        <v>119.99164015512156</v>
      </c>
      <c r="W47" s="42">
        <f>AVERAGE(รายเดือน!BM47:BO47)</f>
        <v>119.63866892692103</v>
      </c>
      <c r="X47" s="42">
        <f>AVERAGE(รายเดือน!BP47:BR47)</f>
        <v>120.67900517845949</v>
      </c>
      <c r="Y47" s="42">
        <f>AVERAGE(รายเดือน!BS47:BU47)</f>
        <v>116.57339247149525</v>
      </c>
      <c r="Z47" s="43">
        <f>AVERAGE(รายเดือน!BV47:BX47)</f>
        <v>128.05424610454452</v>
      </c>
      <c r="AA47" s="44">
        <f>AVERAGE(รายเดือน!BY47:CA47)</f>
        <v>138.4947634860553</v>
      </c>
      <c r="AB47" s="44">
        <f>AVERAGE(รายเดือน!CB47:CD47)</f>
        <v>130.4321575366324</v>
      </c>
      <c r="AC47" s="43">
        <f>AVERAGE(รายเดือน!CE47:CG47)</f>
        <v>124.7381743027657</v>
      </c>
      <c r="AD47" s="43">
        <f>AVERAGE(รายเดือน!CH47:CJ47)</f>
        <v>115.2915495901354</v>
      </c>
      <c r="AE47" s="44">
        <f>AVERAGE(รายเดือน!CK47:CM47)</f>
        <v>118.39398091168755</v>
      </c>
      <c r="AF47" s="43">
        <f>AVERAGE(รายเดือน!CN47:CP47)</f>
        <v>114.28836820472333</v>
      </c>
      <c r="AG47" s="43">
        <f>AVERAGE(รายเดือน!CQ47:CS47)</f>
        <v>114.97573322806124</v>
      </c>
      <c r="AH47" s="43">
        <f>AVERAGE(รายเดือน!CT47:CV47)</f>
        <v>118.81197315560924</v>
      </c>
      <c r="AI47" s="43">
        <f>AVERAGE(รายเดือน!CW47:CY47)</f>
        <v>122.75038896500479</v>
      </c>
      <c r="AJ47" s="43">
        <f>AVERAGE(รายเดือน!CZ47:DB47)</f>
        <v>122.25808698883036</v>
      </c>
      <c r="AK47" s="44">
        <f>AVERAGE(รายเดือน!DC47:DE47)</f>
        <v>118.21749529758728</v>
      </c>
      <c r="AL47" s="44">
        <f>AVERAGE(รายเดือน!DF47:DH47)</f>
        <v>119.79657710795811</v>
      </c>
      <c r="AM47" s="44">
        <f>AVERAGE(รายเดือน!DI47:DK47)</f>
        <v>117.94812251817109</v>
      </c>
      <c r="AN47" s="43">
        <f>AVERAGE(รายเดือน!DL47:DN47)</f>
        <v>120.07523860390593</v>
      </c>
      <c r="AO47" s="43">
        <f>AVERAGE(รายเดือน!DO47:DQ47)</f>
        <v>114.13046002368624</v>
      </c>
      <c r="AP47" s="43">
        <f>AVERAGE(รายเดือน!DR47:DT47)</f>
        <v>107.78626663260805</v>
      </c>
      <c r="AQ47" s="43">
        <f>AVERAGE(รายเดือน!DU47:DW47)</f>
        <v>107.08032417620696</v>
      </c>
      <c r="AR47" s="43">
        <f>AVERAGE(รายเดือน!DX47:DZ47)</f>
        <v>111.42744351299261</v>
      </c>
      <c r="AS47" s="43">
        <f>AVERAGE(รายเดือน!EA47:EC47)</f>
        <v>101.21914404477162</v>
      </c>
      <c r="AT47" s="44">
        <f>AVERAGE(รายเดือน!ED47:EF47)</f>
        <v>105.55697466502568</v>
      </c>
      <c r="AU47" s="43">
        <f>AVERAGE(รายเดือน!EG47:EI47)</f>
        <v>106.94099342823307</v>
      </c>
      <c r="AV47" s="43">
        <f>AVERAGE(รายเดือน!EJ47:EL47)</f>
        <v>105.81705872791026</v>
      </c>
      <c r="AW47" s="43">
        <f>AVERAGE(รายเดือน!EM47:EO47)</f>
        <v>98.12971463541328</v>
      </c>
      <c r="AX47" s="44">
        <f>AVERAGE(รายเดือน!EP47:ER47)</f>
        <v>98.82776166611946</v>
      </c>
      <c r="AY47" s="43">
        <f>AVERAGE(รายเดือน!ES47:EU47)</f>
        <v>107.71056108331288</v>
      </c>
      <c r="AZ47" s="43">
        <f>AVERAGE(รายเดือน!EV47:EX47)</f>
        <v>108.96268003627945</v>
      </c>
      <c r="BA47" s="43">
        <f>AVERAGE(รายเดือน!EY47:FA47)</f>
        <v>100.0975291887584</v>
      </c>
      <c r="BB47" s="44">
        <f>AVERAGE(รายเดือน!FB47:FD47)</f>
        <v>99.39669553430095</v>
      </c>
      <c r="BC47" s="43">
        <f>AVERAGE(รายเดือน!FE47:FG47)</f>
        <v>96.35866579037749</v>
      </c>
      <c r="BD47" s="43">
        <f>AVERAGE(รายเดือน!FH47:FJ47)</f>
        <v>94.90188571678243</v>
      </c>
      <c r="BE47" s="43">
        <f>AVERAGE(รายเดือน!FK47:FM47)</f>
        <v>92.93685752227442</v>
      </c>
      <c r="BF47" s="43">
        <f>AVERAGE(รายเดือน!FN47:FP47)</f>
        <v>100.8322674620835</v>
      </c>
      <c r="BG47" s="45">
        <f>AVERAGE(รายเดือน!FQ47:FS47)</f>
        <v>103.059855348972</v>
      </c>
      <c r="BH47" s="45">
        <f>AVERAGE(รายเดือน!FT47:FV47)</f>
        <v>102.90550813004442</v>
      </c>
      <c r="BI47" s="45">
        <f>AVERAGE(รายเดือน!FW47:FY47)</f>
        <v>103.85001546538852</v>
      </c>
      <c r="BJ47" s="45">
        <f>AVERAGE(รายเดือน!FZ47:GB47)</f>
        <v>109.06346261187105</v>
      </c>
      <c r="BK47" s="45"/>
      <c r="BL47" s="45"/>
      <c r="BM47" s="45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</row>
    <row r="48" spans="1:189" ht="24">
      <c r="A48" s="2" t="s">
        <v>56</v>
      </c>
      <c r="B48" s="41">
        <f>AVERAGE(รายเดือน!B48:D48)</f>
        <v>97.87377657779278</v>
      </c>
      <c r="C48" s="41">
        <f>AVERAGE(รายเดือน!E48:G48)</f>
        <v>102.19372257846777</v>
      </c>
      <c r="D48" s="41">
        <f>AVERAGE(รายเดือน!H48:J48)</f>
        <v>106.37867026662167</v>
      </c>
      <c r="E48" s="41">
        <f>AVERAGE(รายเดือน!K48:M48)</f>
        <v>93.55383057711781</v>
      </c>
      <c r="F48" s="41">
        <f>AVERAGE(รายเดือน!N48:P48)</f>
        <v>83.29395882551468</v>
      </c>
      <c r="G48" s="41">
        <f>AVERAGE(รายเดือน!Q48:S48)</f>
        <v>83.96895038812015</v>
      </c>
      <c r="H48" s="41">
        <f>AVERAGE(รายเดือน!T48:V48)</f>
        <v>78.16402294971313</v>
      </c>
      <c r="I48" s="41">
        <f>AVERAGE(รายเดือน!W48:Y48)</f>
        <v>79.10901113736078</v>
      </c>
      <c r="J48" s="41">
        <f>AVERAGE(รายเดือน!Z48:AB48)</f>
        <v>79.10901113736078</v>
      </c>
      <c r="K48" s="41">
        <f>AVERAGE(รายเดือน!AC48:AE48)</f>
        <v>80.5939925750928</v>
      </c>
      <c r="L48" s="41">
        <f>AVERAGE(รายเดือน!AF48:AH48)</f>
        <v>88.82888963887952</v>
      </c>
      <c r="M48" s="41">
        <f>AVERAGE(รายเดือน!AI48:AK48)</f>
        <v>85.18393520080998</v>
      </c>
      <c r="N48" s="42">
        <f>AVERAGE(รายเดือน!AL48:AN48)</f>
        <v>90.31387107661153</v>
      </c>
      <c r="O48" s="42">
        <f>AVERAGE(รายเดือน!AO48:AQ48)</f>
        <v>99.35875801552481</v>
      </c>
      <c r="P48" s="42">
        <f>AVERAGE(รายเดือน!AR48:AT48)</f>
        <v>96.25379682753966</v>
      </c>
      <c r="Q48" s="42">
        <f>AVERAGE(รายเดือน!AU48:AW48)</f>
        <v>92.20384745190687</v>
      </c>
      <c r="R48" s="42">
        <f>AVERAGE(รายเดือน!AX48:AZ48)</f>
        <v>85.04893688828889</v>
      </c>
      <c r="S48" s="42">
        <f>AVERAGE(รายเดือน!BA48:BC48)</f>
        <v>99.08876139048262</v>
      </c>
      <c r="T48" s="42">
        <f>AVERAGE(รายเดือน!BD48:BF48)</f>
        <v>103.00371245359433</v>
      </c>
      <c r="U48" s="42">
        <f>AVERAGE(รายเดือน!BG48:BI48)</f>
        <v>96.52379345258186</v>
      </c>
      <c r="V48" s="42">
        <f>AVERAGE(รายเดือน!BJ48:BL48)</f>
        <v>100.30374620317245</v>
      </c>
      <c r="W48" s="42">
        <f>AVERAGE(รายเดือน!BM48:BO48)</f>
        <v>106.10867364157947</v>
      </c>
      <c r="X48" s="42">
        <f>AVERAGE(รายเดือน!BP48:BR48)</f>
        <v>112.58859264259196</v>
      </c>
      <c r="Y48" s="42">
        <f>AVERAGE(รายเดือน!BS48:BU48)</f>
        <v>109.88862639217011</v>
      </c>
      <c r="Z48" s="43">
        <f>AVERAGE(รายเดือน!BV48:BX48)</f>
        <v>114.88356395545054</v>
      </c>
      <c r="AA48" s="44">
        <f>AVERAGE(รายเดือน!BY48:CA48)</f>
        <v>122.44346945663177</v>
      </c>
      <c r="AB48" s="44">
        <f>AVERAGE(รายเดือน!CB48:CD48)</f>
        <v>121.49848126898412</v>
      </c>
      <c r="AC48" s="43">
        <f>AVERAGE(รายเดือน!CE48:CG48)</f>
        <v>128.518393520081</v>
      </c>
      <c r="AD48" s="43">
        <f>AVERAGE(รายเดือน!CH48:CJ48)</f>
        <v>107.4586567667904</v>
      </c>
      <c r="AE48" s="44">
        <f>AVERAGE(รายเดือน!CK48:CM48)</f>
        <v>105.70367870401618</v>
      </c>
      <c r="AF48" s="43">
        <f>AVERAGE(รายเดือน!CN48:CP48)</f>
        <v>103.40870739115759</v>
      </c>
      <c r="AG48" s="43">
        <f>AVERAGE(รายเดือน!CQ48:CS48)</f>
        <v>98.00877489031386</v>
      </c>
      <c r="AH48" s="43">
        <f>AVERAGE(รายเดือน!CT48:CV48)</f>
        <v>110.02362470469119</v>
      </c>
      <c r="AI48" s="43">
        <f>AVERAGE(รายเดือน!CW48:CY48)</f>
        <v>121.63347958150523</v>
      </c>
      <c r="AJ48" s="43">
        <f>AVERAGE(รายเดือน!CZ48:DB48)</f>
        <v>131.35335808302398</v>
      </c>
      <c r="AK48" s="44">
        <f>AVERAGE(รายเดือน!DC48:DE48)</f>
        <v>132.7033412082349</v>
      </c>
      <c r="AL48" s="44">
        <f>AVERAGE(รายเดือน!DF48:DH48)</f>
        <v>130.1383732703341</v>
      </c>
      <c r="AM48" s="44">
        <f>AVERAGE(รายเดือน!DI48:DK48)</f>
        <v>127.57340533243335</v>
      </c>
      <c r="AN48" s="43">
        <f>AVERAGE(รายเดือน!DL48:DN48)</f>
        <v>126.22342220722241</v>
      </c>
      <c r="AO48" s="43">
        <f>AVERAGE(รายเดือน!DO48:DQ48)</f>
        <v>115.96355045561931</v>
      </c>
      <c r="AP48" s="43">
        <f>AVERAGE(รายเดือน!DR48:DT48)</f>
        <v>102.73371582855214</v>
      </c>
      <c r="AQ48" s="43">
        <f>AVERAGE(รายเดือน!DU48:DW48)</f>
        <v>104.21869726628417</v>
      </c>
      <c r="AR48" s="43">
        <f>AVERAGE(รายเดือน!DX48:DZ48)</f>
        <v>115.42355720553495</v>
      </c>
      <c r="AS48" s="43">
        <f>AVERAGE(รายเดือน!EA48:EC48)</f>
        <v>112.85858926763416</v>
      </c>
      <c r="AT48" s="44">
        <f>AVERAGE(รายเดือน!ED48:EF48)</f>
        <v>115.55855551805602</v>
      </c>
      <c r="AU48" s="43">
        <f>AVERAGE(รายเดือน!EG48:EI48)</f>
        <v>118.52851839352009</v>
      </c>
      <c r="AV48" s="43">
        <f>AVERAGE(รายเดือน!EJ48:EL48)</f>
        <v>125.14343570705368</v>
      </c>
      <c r="AW48" s="43">
        <f>AVERAGE(รายเดือน!EM48:EO48)</f>
        <v>118.23759427682423</v>
      </c>
      <c r="AX48" s="44">
        <f>AVERAGE(รายเดือน!EP48:ER48)</f>
        <v>109.46722661161228</v>
      </c>
      <c r="AY48" s="43">
        <f>AVERAGE(รายเดือน!ES48:EU48)</f>
        <v>106.678161535858</v>
      </c>
      <c r="AZ48" s="43">
        <f>AVERAGE(รายเดือน!EV48:EX48)</f>
        <v>111.05541421308344</v>
      </c>
      <c r="BA48" s="43">
        <f>AVERAGE(รายเดือน!EY48:FA48)</f>
        <v>102.25804688558325</v>
      </c>
      <c r="BB48" s="44">
        <f>AVERAGE(รายเดือน!FB48:FD48)</f>
        <v>104.4431970221553</v>
      </c>
      <c r="BC48" s="43">
        <f>AVERAGE(รายเดือน!FE48:FG48)</f>
        <v>110.81286695876086</v>
      </c>
      <c r="BD48" s="43">
        <f>AVERAGE(รายเดือน!FH48:FJ48)</f>
        <v>113.63023697060147</v>
      </c>
      <c r="BE48" s="43">
        <f>AVERAGE(รายเดือน!FK48:FM48)</f>
        <v>105.37054511337624</v>
      </c>
      <c r="BF48" s="43">
        <f>AVERAGE(รายเดือน!FN48:FP48)</f>
        <v>109.3159609945448</v>
      </c>
      <c r="BG48" s="45">
        <f>AVERAGE(รายเดือน!FQ48:FS48)</f>
        <v>110.52295808779282</v>
      </c>
      <c r="BH48" s="45">
        <f>AVERAGE(รายเดือน!FT48:FV48)</f>
        <v>116.13189064138179</v>
      </c>
      <c r="BI48" s="45">
        <f>AVERAGE(รายเดือน!FW48:FY48)</f>
        <v>115.8122593306315</v>
      </c>
      <c r="BJ48" s="45">
        <f>AVERAGE(รายเดือน!FZ48:GB48)</f>
        <v>112.08275134934398</v>
      </c>
      <c r="BK48" s="45"/>
      <c r="BL48" s="45"/>
      <c r="BM48" s="45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</row>
    <row r="49" spans="1:189" ht="24">
      <c r="A49" s="2" t="s">
        <v>55</v>
      </c>
      <c r="B49" s="41">
        <f>AVERAGE(รายเดือน!B49:D49)</f>
        <v>101.64256568528857</v>
      </c>
      <c r="C49" s="41">
        <f>AVERAGE(รายเดือน!E49:G49)</f>
        <v>100.12830738287617</v>
      </c>
      <c r="D49" s="41">
        <f>AVERAGE(รายเดือน!H49:J49)</f>
        <v>98.29270266208921</v>
      </c>
      <c r="E49" s="41">
        <f>AVERAGE(รายเดือน!K49:M49)</f>
        <v>99.93642426974604</v>
      </c>
      <c r="F49" s="41">
        <f>AVERAGE(รายเดือน!N49:P49)</f>
        <v>103.56370866132632</v>
      </c>
      <c r="G49" s="41">
        <f>AVERAGE(รายเดือน!Q49:S49)</f>
        <v>103.23773855347876</v>
      </c>
      <c r="H49" s="41">
        <f>AVERAGE(รายเดือน!T49:V49)</f>
        <v>104.26650946122459</v>
      </c>
      <c r="I49" s="41">
        <f>AVERAGE(รายเดือน!W49:Y49)</f>
        <v>103.31634127451998</v>
      </c>
      <c r="J49" s="41">
        <f>AVERAGE(รายเดือน!Z49:AB49)</f>
        <v>102.63203523251377</v>
      </c>
      <c r="K49" s="41">
        <f>AVERAGE(รายเดือน!AC49:AE49)</f>
        <v>103.98677624810718</v>
      </c>
      <c r="L49" s="41">
        <f>AVERAGE(รายเดือน!AF49:AH49)</f>
        <v>96.7483903781022</v>
      </c>
      <c r="M49" s="41">
        <f>AVERAGE(รายเดือน!AI49:AK49)</f>
        <v>92.984707147068</v>
      </c>
      <c r="N49" s="42">
        <f>AVERAGE(รายเดือน!AL49:AN49)</f>
        <v>93.25056929176635</v>
      </c>
      <c r="O49" s="42">
        <f>AVERAGE(รายเดือน!AO49:AQ49)</f>
        <v>91.23232883679532</v>
      </c>
      <c r="P49" s="42">
        <f>AVERAGE(รายเดือน!AR49:AT49)</f>
        <v>91.75711759198252</v>
      </c>
      <c r="Q49" s="42">
        <f>AVERAGE(รายเดือน!AU49:AW49)</f>
        <v>90.36769890534151</v>
      </c>
      <c r="R49" s="42">
        <f>AVERAGE(รายเดือน!AX49:AZ49)</f>
        <v>98.54007004889552</v>
      </c>
      <c r="S49" s="42">
        <f>AVERAGE(รายเดือน!BA49:BC49)</f>
        <v>91.88195720775393</v>
      </c>
      <c r="T49" s="42">
        <f>AVERAGE(รายเดือน!BD49:BF49)</f>
        <v>89.63484412386863</v>
      </c>
      <c r="U49" s="42">
        <f>AVERAGE(รายเดือน!BG49:BI49)</f>
        <v>90.91098241842076</v>
      </c>
      <c r="V49" s="42">
        <f>AVERAGE(รายเดือน!BJ49:BL49)</f>
        <v>90.7607125105478</v>
      </c>
      <c r="W49" s="42">
        <f>AVERAGE(รายเดือน!BM49:BO49)</f>
        <v>88.74940758978626</v>
      </c>
      <c r="X49" s="42">
        <f>AVERAGE(รายเดือน!BP49:BR49)</f>
        <v>89.94925500803366</v>
      </c>
      <c r="Y49" s="42">
        <f>AVERAGE(รายเดือน!BS49:BU49)</f>
        <v>91.1329195131255</v>
      </c>
      <c r="Z49" s="43">
        <f>AVERAGE(รายเดือน!BV49:BX49)</f>
        <v>92.05534556299199</v>
      </c>
      <c r="AA49" s="44">
        <f>AVERAGE(รายเดือน!BY49:CA49)</f>
        <v>99.55496988822232</v>
      </c>
      <c r="AB49" s="44">
        <f>AVERAGE(รายเดือน!CB49:CD49)</f>
        <v>109.27627700523631</v>
      </c>
      <c r="AC49" s="43">
        <f>AVERAGE(รายเดือน!CE49:CG49)</f>
        <v>113.2110367467721</v>
      </c>
      <c r="AD49" s="43">
        <f>AVERAGE(รายเดือน!CH49:CJ49)</f>
        <v>116.06847684109535</v>
      </c>
      <c r="AE49" s="44">
        <f>AVERAGE(รายเดือน!CK49:CM49)</f>
        <v>117.94338292240293</v>
      </c>
      <c r="AF49" s="43">
        <f>AVERAGE(รายเดือน!CN49:CP49)</f>
        <v>120.81931777461826</v>
      </c>
      <c r="AG49" s="43">
        <f>AVERAGE(รายเดือน!CQ49:CS49)</f>
        <v>126.33075562645213</v>
      </c>
      <c r="AH49" s="43">
        <f>AVERAGE(รายเดือน!CT49:CV49)</f>
        <v>132.1750991203431</v>
      </c>
      <c r="AI49" s="43">
        <f>AVERAGE(รายเดือน!CW49:CY49)</f>
        <v>137.8113765879484</v>
      </c>
      <c r="AJ49" s="43">
        <f>AVERAGE(รายเดือน!CZ49:DB49)</f>
        <v>153.16664932783115</v>
      </c>
      <c r="AK49" s="44">
        <f>AVERAGE(รายเดือน!DC49:DE49)</f>
        <v>162.56429818173413</v>
      </c>
      <c r="AL49" s="44">
        <f>AVERAGE(รายเดือน!DF49:DH49)</f>
        <v>183.6829998497301</v>
      </c>
      <c r="AM49" s="44">
        <f>AVERAGE(รายเดือน!DI49:DK49)</f>
        <v>197.85229623978455</v>
      </c>
      <c r="AN49" s="43">
        <f>AVERAGE(รายเดือน!DL49:DN49)</f>
        <v>205.71025649917354</v>
      </c>
      <c r="AO49" s="43">
        <f>AVERAGE(รายเดือน!DO49:DQ49)</f>
        <v>241.97385303603014</v>
      </c>
      <c r="AP49" s="43">
        <f>AVERAGE(รายเดือน!DR49:DT49)</f>
        <v>251.10563974523473</v>
      </c>
      <c r="AQ49" s="43">
        <f>AVERAGE(รายเดือน!DU49:DW49)</f>
        <v>251.81768792407902</v>
      </c>
      <c r="AR49" s="43">
        <f>AVERAGE(รายเดือน!DX49:DZ49)</f>
        <v>257.5996116100843</v>
      </c>
      <c r="AS49" s="43">
        <f>AVERAGE(รายเดือน!EA49:EC49)</f>
        <v>256.97772537596376</v>
      </c>
      <c r="AT49" s="44">
        <f>AVERAGE(รายเดือน!ED49:EF49)</f>
        <v>257.81230132584295</v>
      </c>
      <c r="AU49" s="43">
        <f>AVERAGE(รายเดือน!EG49:EI49)</f>
        <v>250.7912288610697</v>
      </c>
      <c r="AV49" s="43">
        <f>AVERAGE(รายเดือน!EJ49:EL49)</f>
        <v>246.63222018009273</v>
      </c>
      <c r="AW49" s="43">
        <f>AVERAGE(รายเดือน!EM49:EO49)</f>
        <v>246.37801208399765</v>
      </c>
      <c r="AX49" s="44">
        <f>AVERAGE(รายเดือน!EP49:ER49)</f>
        <v>240.37493515192114</v>
      </c>
      <c r="AY49" s="43">
        <f>AVERAGE(รายเดือน!ES49:EU49)</f>
        <v>235.847690166554</v>
      </c>
      <c r="AZ49" s="43">
        <f>AVERAGE(รายเดือน!EV49:EX49)</f>
        <v>230.77162712714372</v>
      </c>
      <c r="BA49" s="43">
        <f>AVERAGE(รายเดือน!EY49:FA49)</f>
        <v>228.53641084806358</v>
      </c>
      <c r="BB49" s="44">
        <f>AVERAGE(รายเดือน!FB49:FD49)</f>
        <v>222.0899336679537</v>
      </c>
      <c r="BC49" s="43">
        <f>AVERAGE(รายเดือน!FE49:FG49)</f>
        <v>219.8017173514404</v>
      </c>
      <c r="BD49" s="43">
        <f>AVERAGE(รายเดือน!FH49:FJ49)</f>
        <v>217.86542012267228</v>
      </c>
      <c r="BE49" s="43">
        <f>AVERAGE(รายเดือน!FK49:FM49)</f>
        <v>215.0253530107706</v>
      </c>
      <c r="BF49" s="43">
        <f>AVERAGE(รายเดือน!FN49:FP49)</f>
        <v>214.87112004712785</v>
      </c>
      <c r="BG49" s="45">
        <f>AVERAGE(รายเดือน!FQ49:FS49)</f>
        <v>216.93492014401627</v>
      </c>
      <c r="BH49" s="45">
        <f>AVERAGE(รายเดือน!FT49:FV49)</f>
        <v>214.84398707999603</v>
      </c>
      <c r="BI49" s="45">
        <f>AVERAGE(รายเดือน!FW49:FY49)</f>
        <v>217.7472761580863</v>
      </c>
      <c r="BJ49" s="45">
        <f>AVERAGE(รายเดือน!FZ49:GB49)</f>
        <v>222.00947569376407</v>
      </c>
      <c r="BK49" s="45"/>
      <c r="BL49" s="45"/>
      <c r="BM49" s="45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</row>
    <row r="50" spans="1:189" ht="24">
      <c r="A50" s="4" t="s">
        <v>19</v>
      </c>
      <c r="B50" s="33">
        <f>AVERAGE(รายเดือน!B50:D50)</f>
        <v>103.14637482900137</v>
      </c>
      <c r="C50" s="33">
        <f>AVERAGE(รายเดือน!E50:G50)</f>
        <v>92.47606019151847</v>
      </c>
      <c r="D50" s="33">
        <f>AVERAGE(รายเดือน!H50:J50)</f>
        <v>97.67441860465117</v>
      </c>
      <c r="E50" s="33">
        <f>AVERAGE(รายเดือน!K50:M50)</f>
        <v>106.70314637482902</v>
      </c>
      <c r="F50" s="33">
        <f>AVERAGE(รายเดือน!N50:P50)</f>
        <v>109.98632010943913</v>
      </c>
      <c r="G50" s="33">
        <f>AVERAGE(รายเดือน!Q50:S50)</f>
        <v>95.21203830369359</v>
      </c>
      <c r="H50" s="33">
        <f>AVERAGE(รายเดือน!T50:V50)</f>
        <v>89.19288645690835</v>
      </c>
      <c r="I50" s="33">
        <f>AVERAGE(รายเดือน!W50:Y50)</f>
        <v>88.0984952120383</v>
      </c>
      <c r="J50" s="33">
        <f>AVERAGE(รายเดือน!Z50:AB50)</f>
        <v>89.46648426812584</v>
      </c>
      <c r="K50" s="33">
        <f>AVERAGE(รายเดือน!AC50:AE50)</f>
        <v>76.33378932968536</v>
      </c>
      <c r="L50" s="33">
        <f>AVERAGE(รายเดือน!AF50:AH50)</f>
        <v>72.5034199726402</v>
      </c>
      <c r="M50" s="33">
        <f>AVERAGE(รายเดือน!AI50:AK50)</f>
        <v>90.01367989056087</v>
      </c>
      <c r="N50" s="34">
        <f>AVERAGE(รายเดือน!AL50:AN50)</f>
        <v>87.55129958960329</v>
      </c>
      <c r="O50" s="34">
        <f>AVERAGE(รายเดือน!AO50:AQ50)</f>
        <v>85.90971272229824</v>
      </c>
      <c r="P50" s="34">
        <f>AVERAGE(รายเดือน!AR50:AT50)</f>
        <v>91.10807113543092</v>
      </c>
      <c r="Q50" s="34">
        <f>AVERAGE(รายเดือน!AU50:AW50)</f>
        <v>85.36251709986321</v>
      </c>
      <c r="R50" s="34">
        <f>AVERAGE(รายเดือน!AX50:AZ50)</f>
        <v>99.04240766073872</v>
      </c>
      <c r="S50" s="34">
        <f>AVERAGE(รายเดือน!BA50:BC50)</f>
        <v>86.73050615595075</v>
      </c>
      <c r="T50" s="34">
        <f>AVERAGE(รายเดือน!BD50:BF50)</f>
        <v>81.80574555403557</v>
      </c>
      <c r="U50" s="34">
        <f>AVERAGE(รายเดือน!BG50:BI50)</f>
        <v>82.90013679890562</v>
      </c>
      <c r="V50" s="34">
        <f>AVERAGE(รายเดือน!BJ50:BL50)</f>
        <v>87.00410396716825</v>
      </c>
      <c r="W50" s="34">
        <f>AVERAGE(รายเดือน!BM50:BO50)</f>
        <v>84.54172366621066</v>
      </c>
      <c r="X50" s="34">
        <f>AVERAGE(รายเดือน!BP50:BR50)</f>
        <v>92.74965800273598</v>
      </c>
      <c r="Y50" s="34">
        <f>AVERAGE(รายเดือน!BS50:BU50)</f>
        <v>98.22161422708616</v>
      </c>
      <c r="Z50" s="34">
        <f>AVERAGE(รายเดือน!BV50:BX50)</f>
        <v>106.70314637482899</v>
      </c>
      <c r="AA50" s="35">
        <f>AVERAGE(รายเดือน!BY50:CA50)</f>
        <v>108.89192886456907</v>
      </c>
      <c r="AB50" s="35">
        <f>AVERAGE(รายเดือน!CB50:CD50)</f>
        <v>103.14637482900135</v>
      </c>
      <c r="AC50" s="35">
        <f>AVERAGE(รายเดือน!CE50:CG50)</f>
        <v>104.2407660738714</v>
      </c>
      <c r="AD50" s="35">
        <f>AVERAGE(รายเดือน!CH50:CJ50)</f>
        <v>107.25034199726402</v>
      </c>
      <c r="AE50" s="35">
        <f>AVERAGE(รายเดือน!CK50:CM50)</f>
        <v>93.844049247606</v>
      </c>
      <c r="AF50" s="35">
        <f>AVERAGE(รายเดือน!CN50:CP50)</f>
        <v>103.41997264021886</v>
      </c>
      <c r="AG50" s="35">
        <f>AVERAGE(รายเดือน!CQ50:CS50)</f>
        <v>111.62790697674416</v>
      </c>
      <c r="AH50" s="35">
        <f>AVERAGE(รายเดือน!CT50:CV50)</f>
        <v>126.6757865937072</v>
      </c>
      <c r="AI50" s="35">
        <f>AVERAGE(รายเดือน!CW50:CY50)</f>
        <v>149.65800273597804</v>
      </c>
      <c r="AJ50" s="35">
        <f>AVERAGE(รายเดือน!CZ50:DB50)</f>
        <v>166.34746922024615</v>
      </c>
      <c r="AK50" s="35">
        <f>AVERAGE(รายเดือน!DC50:DE50)</f>
        <v>203.83036935704504</v>
      </c>
      <c r="AL50" s="35">
        <f>AVERAGE(รายเดือน!DF50:DH50)</f>
        <v>215.86867305061557</v>
      </c>
      <c r="AM50" s="35">
        <f>AVERAGE(รายเดือน!DI50:DK50)</f>
        <v>173.73461012311898</v>
      </c>
      <c r="AN50" s="35">
        <f>AVERAGE(รายเดือน!DL50:DN50)</f>
        <v>174.0082079343365</v>
      </c>
      <c r="AO50" s="35">
        <f>AVERAGE(รายเดือน!DO50:DQ50)</f>
        <v>167.16826265389872</v>
      </c>
      <c r="AP50" s="35">
        <f>AVERAGE(รายเดือน!DR50:DT50)</f>
        <v>163.61149110807114</v>
      </c>
      <c r="AQ50" s="35">
        <f>AVERAGE(รายเดือน!DU50:DW50)</f>
        <v>144.4596443228454</v>
      </c>
      <c r="AR50" s="35">
        <f>AVERAGE(รายเดือน!DX50:DZ50)</f>
        <v>146.374829001368</v>
      </c>
      <c r="AS50" s="35">
        <f>AVERAGE(รายเดือน!EA50:EC50)</f>
        <v>134.33652530779753</v>
      </c>
      <c r="AT50" s="35">
        <f>AVERAGE(รายเดือน!ED50:EF50)</f>
        <v>149.3844049247606</v>
      </c>
      <c r="AU50" s="35">
        <f>AVERAGE(รายเดือน!EG50:EI50)</f>
        <v>145.82763337893297</v>
      </c>
      <c r="AV50" s="35">
        <f>AVERAGE(รายเดือน!EJ50:EL50)</f>
        <v>149.9316005471956</v>
      </c>
      <c r="AW50" s="35">
        <f>AVERAGE(รายเดือน!EM50:EO50)</f>
        <v>145.50806772804654</v>
      </c>
      <c r="AX50" s="35">
        <f>AVERAGE(รายเดือน!EP50:ER50)</f>
        <v>173.70273191124286</v>
      </c>
      <c r="AY50" s="35">
        <f>AVERAGE(รายเดือน!ES50:EU50)</f>
        <v>144.91230851008146</v>
      </c>
      <c r="AZ50" s="35">
        <f>AVERAGE(รายเดือน!EV50:EX50)</f>
        <v>144.23269157188173</v>
      </c>
      <c r="BA50" s="35">
        <f>AVERAGE(รายเดือน!EY50:FA50)</f>
        <v>144.99808142351307</v>
      </c>
      <c r="BB50" s="35">
        <f>AVERAGE(รายเดือน!FB50:FD50)</f>
        <v>148.88289666508487</v>
      </c>
      <c r="BC50" s="35">
        <f>AVERAGE(รายเดือน!FE50:FG50)</f>
        <v>112.36392774125504</v>
      </c>
      <c r="BD50" s="36">
        <f>AVERAGE(รายเดือน!FH50:FJ50)</f>
        <v>123.0528015115021</v>
      </c>
      <c r="BE50" s="36">
        <f>AVERAGE(รายเดือน!FK50:FM50)</f>
        <v>112.3569965894268</v>
      </c>
      <c r="BF50" s="36">
        <f>AVERAGE(รายเดือน!FN50:FP50)</f>
        <v>132.21066721585507</v>
      </c>
      <c r="BG50" s="36">
        <f>AVERAGE(รายเดือน!FQ50:FS50)</f>
        <v>116.59967774506795</v>
      </c>
      <c r="BH50" s="36">
        <f>AVERAGE(รายเดือน!FT50:FV50)</f>
        <v>112.33816427965259</v>
      </c>
      <c r="BI50" s="36">
        <f>AVERAGE(รายเดือน!FW50:FY50)</f>
        <v>112.23013840475392</v>
      </c>
      <c r="BJ50" s="36">
        <f>AVERAGE(รายเดือน!FZ50:GB50)</f>
        <v>115.91860195356712</v>
      </c>
      <c r="BK50" s="36"/>
      <c r="BL50" s="36"/>
      <c r="BM50" s="36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</row>
    <row r="51" spans="1:189" ht="24">
      <c r="A51" s="2" t="s">
        <v>64</v>
      </c>
      <c r="B51" s="41">
        <f>AVERAGE(รายเดือน!B51:D51)</f>
        <v>103.14637482900137</v>
      </c>
      <c r="C51" s="41">
        <f>AVERAGE(รายเดือน!E51:G51)</f>
        <v>92.47606019151847</v>
      </c>
      <c r="D51" s="41">
        <f>AVERAGE(รายเดือน!H51:J51)</f>
        <v>97.67441860465117</v>
      </c>
      <c r="E51" s="41">
        <f>AVERAGE(รายเดือน!K51:M51)</f>
        <v>106.70314637482902</v>
      </c>
      <c r="F51" s="41">
        <f>AVERAGE(รายเดือน!N51:P51)</f>
        <v>109.98632010943913</v>
      </c>
      <c r="G51" s="41">
        <f>AVERAGE(รายเดือน!Q51:S51)</f>
        <v>95.21203830369359</v>
      </c>
      <c r="H51" s="41">
        <f>AVERAGE(รายเดือน!T51:V51)</f>
        <v>89.19288645690835</v>
      </c>
      <c r="I51" s="41">
        <f>AVERAGE(รายเดือน!W51:Y51)</f>
        <v>88.0984952120383</v>
      </c>
      <c r="J51" s="41">
        <f>AVERAGE(รายเดือน!Z51:AB51)</f>
        <v>89.46648426812584</v>
      </c>
      <c r="K51" s="41">
        <f>AVERAGE(รายเดือน!AC51:AE51)</f>
        <v>76.33378932968536</v>
      </c>
      <c r="L51" s="41">
        <f>AVERAGE(รายเดือน!AF51:AH51)</f>
        <v>72.5034199726402</v>
      </c>
      <c r="M51" s="41">
        <f>AVERAGE(รายเดือน!AI51:AK51)</f>
        <v>90.01367989056087</v>
      </c>
      <c r="N51" s="42">
        <f>AVERAGE(รายเดือน!AL51:AN51)</f>
        <v>87.55129958960329</v>
      </c>
      <c r="O51" s="42">
        <f>AVERAGE(รายเดือน!AO51:AQ51)</f>
        <v>85.90971272229824</v>
      </c>
      <c r="P51" s="42">
        <f>AVERAGE(รายเดือน!AR51:AT51)</f>
        <v>91.10807113543092</v>
      </c>
      <c r="Q51" s="42">
        <f>AVERAGE(รายเดือน!AU51:AW51)</f>
        <v>85.36251709986321</v>
      </c>
      <c r="R51" s="42">
        <f>AVERAGE(รายเดือน!AX51:AZ51)</f>
        <v>99.04240766073872</v>
      </c>
      <c r="S51" s="42">
        <f>AVERAGE(รายเดือน!BA51:BC51)</f>
        <v>86.73050615595075</v>
      </c>
      <c r="T51" s="42">
        <f>AVERAGE(รายเดือน!BD51:BF51)</f>
        <v>81.80574555403557</v>
      </c>
      <c r="U51" s="42">
        <f>AVERAGE(รายเดือน!BG51:BI51)</f>
        <v>82.90013679890562</v>
      </c>
      <c r="V51" s="42">
        <f>AVERAGE(รายเดือน!BJ51:BL51)</f>
        <v>87.00410396716825</v>
      </c>
      <c r="W51" s="42">
        <f>AVERAGE(รายเดือน!BM51:BO51)</f>
        <v>84.54172366621067</v>
      </c>
      <c r="X51" s="42">
        <f>AVERAGE(รายเดือน!BP51:BR51)</f>
        <v>92.74965800273598</v>
      </c>
      <c r="Y51" s="42">
        <f>AVERAGE(รายเดือน!BS51:BU51)</f>
        <v>98.22161422708619</v>
      </c>
      <c r="Z51" s="43">
        <f>AVERAGE(รายเดือน!BV51:BX51)</f>
        <v>106.70314637482902</v>
      </c>
      <c r="AA51" s="44">
        <f>AVERAGE(รายเดือน!BY51:CA51)</f>
        <v>108.89192886456908</v>
      </c>
      <c r="AB51" s="44">
        <f>AVERAGE(รายเดือน!CB51:CD51)</f>
        <v>103.14637482900139</v>
      </c>
      <c r="AC51" s="43">
        <f>AVERAGE(รายเดือน!CE51:CG51)</f>
        <v>104.2407660738714</v>
      </c>
      <c r="AD51" s="43">
        <f>AVERAGE(รายเดือน!CH51:CJ51)</f>
        <v>107.25034199726402</v>
      </c>
      <c r="AE51" s="44">
        <f>AVERAGE(รายเดือน!CK51:CM51)</f>
        <v>93.84404924760601</v>
      </c>
      <c r="AF51" s="43">
        <f>AVERAGE(รายเดือน!CN51:CP51)</f>
        <v>103.41997264021887</v>
      </c>
      <c r="AG51" s="43">
        <f>AVERAGE(รายเดือน!CQ51:CS51)</f>
        <v>111.62790697674417</v>
      </c>
      <c r="AH51" s="43">
        <f>AVERAGE(รายเดือน!CT51:CV51)</f>
        <v>126.67578659370724</v>
      </c>
      <c r="AI51" s="43">
        <f>AVERAGE(รายเดือน!CW51:CY51)</f>
        <v>149.6580027359781</v>
      </c>
      <c r="AJ51" s="43">
        <f>AVERAGE(รายเดือน!CZ51:DB51)</f>
        <v>166.34746922024624</v>
      </c>
      <c r="AK51" s="44">
        <f>AVERAGE(รายเดือน!DC51:DE51)</f>
        <v>203.83036935704513</v>
      </c>
      <c r="AL51" s="44">
        <f>AVERAGE(รายเดือน!DF51:DH51)</f>
        <v>215.8686730506156</v>
      </c>
      <c r="AM51" s="44">
        <f>AVERAGE(รายเดือน!DI51:DK51)</f>
        <v>173.73461012311904</v>
      </c>
      <c r="AN51" s="43">
        <f>AVERAGE(รายเดือน!DL51:DN51)</f>
        <v>174.00820793433653</v>
      </c>
      <c r="AO51" s="43">
        <f>AVERAGE(รายเดือน!DO51:DQ51)</f>
        <v>167.16826265389878</v>
      </c>
      <c r="AP51" s="43">
        <f>AVERAGE(รายเดือน!DR51:DT51)</f>
        <v>163.61149110807116</v>
      </c>
      <c r="AQ51" s="43">
        <f>AVERAGE(รายเดือน!DU51:DW51)</f>
        <v>144.45964432284543</v>
      </c>
      <c r="AR51" s="43">
        <f>AVERAGE(รายเดือน!DX51:DZ51)</f>
        <v>146.374829001368</v>
      </c>
      <c r="AS51" s="43">
        <f>AVERAGE(รายเดือน!EA51:EC51)</f>
        <v>134.33652530779753</v>
      </c>
      <c r="AT51" s="44">
        <f>AVERAGE(รายเดือน!ED51:EF51)</f>
        <v>149.38440492476062</v>
      </c>
      <c r="AU51" s="43">
        <f>AVERAGE(รายเดือน!EG51:EI51)</f>
        <v>145.82763337893297</v>
      </c>
      <c r="AV51" s="43">
        <f>AVERAGE(รายเดือน!EJ51:EL51)</f>
        <v>149.93160054719564</v>
      </c>
      <c r="AW51" s="43">
        <f>AVERAGE(รายเดือน!EM51:EO51)</f>
        <v>145.5080677280466</v>
      </c>
      <c r="AX51" s="44">
        <f>AVERAGE(รายเดือน!EP51:ER51)</f>
        <v>173.70273191124286</v>
      </c>
      <c r="AY51" s="43">
        <f>AVERAGE(รายเดือน!ES51:EU51)</f>
        <v>144.91230851008146</v>
      </c>
      <c r="AZ51" s="43">
        <f>AVERAGE(รายเดือน!EV51:EX51)</f>
        <v>144.2326915718817</v>
      </c>
      <c r="BA51" s="43">
        <f>AVERAGE(รายเดือน!EY51:FA51)</f>
        <v>144.99808142351307</v>
      </c>
      <c r="BB51" s="44">
        <f>AVERAGE(รายเดือน!FB51:FD51)</f>
        <v>148.88289666508487</v>
      </c>
      <c r="BC51" s="43">
        <f>AVERAGE(รายเดือน!FE51:FG51)</f>
        <v>112.36392774125504</v>
      </c>
      <c r="BD51" s="43">
        <f>AVERAGE(รายเดือน!FH51:FJ51)</f>
        <v>123.0528015115021</v>
      </c>
      <c r="BE51" s="43">
        <f>AVERAGE(รายเดือน!FK51:FM51)</f>
        <v>112.3569965894268</v>
      </c>
      <c r="BF51" s="43">
        <f>AVERAGE(รายเดือน!FN51:FP51)</f>
        <v>132.21066721585507</v>
      </c>
      <c r="BG51" s="45">
        <f>AVERAGE(รายเดือน!FQ51:FS51)</f>
        <v>116.59967774506795</v>
      </c>
      <c r="BH51" s="45">
        <f>AVERAGE(รายเดือน!FT51:FV51)</f>
        <v>112.33816427965257</v>
      </c>
      <c r="BI51" s="45">
        <f>AVERAGE(รายเดือน!FW51:FY51)</f>
        <v>112.23013840475392</v>
      </c>
      <c r="BJ51" s="45">
        <f>AVERAGE(รายเดือน!FZ51:GB51)</f>
        <v>115.91860195356708</v>
      </c>
      <c r="BK51" s="45"/>
      <c r="BL51" s="45"/>
      <c r="BM51" s="45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</row>
    <row r="52" spans="1:62" ht="24">
      <c r="A52" s="13" t="s">
        <v>17</v>
      </c>
      <c r="BD52" s="47"/>
      <c r="BI52" s="48"/>
      <c r="BJ52" s="48"/>
    </row>
  </sheetData>
  <sheetProtection/>
  <mergeCells count="17">
    <mergeCell ref="Z3:AC3"/>
    <mergeCell ref="AX3:BA3"/>
    <mergeCell ref="A3:A4"/>
    <mergeCell ref="N3:Q3"/>
    <mergeCell ref="R3:U3"/>
    <mergeCell ref="V3:Y3"/>
    <mergeCell ref="B3:E3"/>
    <mergeCell ref="F3:I3"/>
    <mergeCell ref="J3:M3"/>
    <mergeCell ref="BJ3:BM3"/>
    <mergeCell ref="AL3:AO3"/>
    <mergeCell ref="AH3:AK3"/>
    <mergeCell ref="BB3:BE3"/>
    <mergeCell ref="AD3:AG3"/>
    <mergeCell ref="AT3:AW3"/>
    <mergeCell ref="AP3:AS3"/>
    <mergeCell ref="BF3:BI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K52"/>
  <sheetViews>
    <sheetView tabSelected="1" zoomScale="80" zoomScaleNormal="80" zoomScalePageLayoutView="0" workbookViewId="0" topLeftCell="A1">
      <pane xSplit="1" ySplit="4" topLeftCell="F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B5" sqref="GB5"/>
    </sheetView>
  </sheetViews>
  <sheetFormatPr defaultColWidth="9.140625" defaultRowHeight="12.75"/>
  <cols>
    <col min="1" max="1" width="31.7109375" style="9" customWidth="1"/>
    <col min="2" max="181" width="9.7109375" style="9" customWidth="1"/>
    <col min="182" max="184" width="9.140625" style="9" customWidth="1"/>
    <col min="185" max="193" width="9.140625" style="9" hidden="1" customWidth="1"/>
    <col min="194" max="16384" width="9.140625" style="9" customWidth="1"/>
  </cols>
  <sheetData>
    <row r="1" spans="1:49" ht="32.25" customHeight="1">
      <c r="A1" s="6" t="s">
        <v>58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7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21" customHeight="1">
      <c r="A2" s="10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193" ht="24">
      <c r="A3" s="55" t="s">
        <v>23</v>
      </c>
      <c r="B3" s="57">
        <v>2548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>
        <v>2549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>
        <v>2550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>
        <v>2551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>
        <v>2552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>
        <v>2553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>
        <v>2554</v>
      </c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>
        <v>2555</v>
      </c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>
        <v>2556</v>
      </c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>
        <v>2557</v>
      </c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>
        <v>2558</v>
      </c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>
        <v>2559</v>
      </c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8">
        <v>2560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60"/>
      <c r="FB3" s="58">
        <v>2561</v>
      </c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60"/>
      <c r="FN3" s="58">
        <v>2562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60"/>
      <c r="FZ3" s="58">
        <v>2563</v>
      </c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24">
      <c r="A4" s="56"/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8" t="s">
        <v>11</v>
      </c>
      <c r="Z4" s="28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8" t="s">
        <v>11</v>
      </c>
      <c r="AL4" s="28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8" t="s">
        <v>11</v>
      </c>
      <c r="AX4" s="49" t="s">
        <v>16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8" t="s">
        <v>11</v>
      </c>
      <c r="BJ4" s="28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8" t="s">
        <v>11</v>
      </c>
      <c r="BV4" s="28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8" t="s">
        <v>11</v>
      </c>
      <c r="CH4" s="28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8" t="s">
        <v>11</v>
      </c>
      <c r="CT4" s="28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8" t="s">
        <v>11</v>
      </c>
      <c r="DF4" s="28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8" t="s">
        <v>11</v>
      </c>
      <c r="DR4" s="28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8" t="s">
        <v>11</v>
      </c>
      <c r="ED4" s="28" t="s">
        <v>0</v>
      </c>
      <c r="EE4" s="28" t="s">
        <v>1</v>
      </c>
      <c r="EF4" s="28" t="s">
        <v>2</v>
      </c>
      <c r="EG4" s="28" t="s">
        <v>3</v>
      </c>
      <c r="EH4" s="28" t="s">
        <v>4</v>
      </c>
      <c r="EI4" s="28" t="s">
        <v>5</v>
      </c>
      <c r="EJ4" s="28" t="s">
        <v>6</v>
      </c>
      <c r="EK4" s="28" t="s">
        <v>7</v>
      </c>
      <c r="EL4" s="28" t="s">
        <v>8</v>
      </c>
      <c r="EM4" s="28" t="s">
        <v>9</v>
      </c>
      <c r="EN4" s="28" t="s">
        <v>10</v>
      </c>
      <c r="EO4" s="28" t="s">
        <v>11</v>
      </c>
      <c r="EP4" s="28" t="s">
        <v>0</v>
      </c>
      <c r="EQ4" s="28" t="s">
        <v>1</v>
      </c>
      <c r="ER4" s="28" t="s">
        <v>2</v>
      </c>
      <c r="ES4" s="28" t="s">
        <v>3</v>
      </c>
      <c r="ET4" s="28" t="s">
        <v>4</v>
      </c>
      <c r="EU4" s="28" t="s">
        <v>5</v>
      </c>
      <c r="EV4" s="28" t="s">
        <v>6</v>
      </c>
      <c r="EW4" s="28" t="s">
        <v>7</v>
      </c>
      <c r="EX4" s="28" t="s">
        <v>8</v>
      </c>
      <c r="EY4" s="28" t="s">
        <v>9</v>
      </c>
      <c r="EZ4" s="28" t="s">
        <v>10</v>
      </c>
      <c r="FA4" s="28" t="s">
        <v>11</v>
      </c>
      <c r="FB4" s="28" t="s">
        <v>0</v>
      </c>
      <c r="FC4" s="28" t="s">
        <v>1</v>
      </c>
      <c r="FD4" s="28" t="s">
        <v>2</v>
      </c>
      <c r="FE4" s="28" t="s">
        <v>3</v>
      </c>
      <c r="FF4" s="28" t="s">
        <v>4</v>
      </c>
      <c r="FG4" s="28" t="s">
        <v>5</v>
      </c>
      <c r="FH4" s="28" t="s">
        <v>6</v>
      </c>
      <c r="FI4" s="28" t="s">
        <v>7</v>
      </c>
      <c r="FJ4" s="28" t="s">
        <v>8</v>
      </c>
      <c r="FK4" s="28" t="s">
        <v>9</v>
      </c>
      <c r="FL4" s="28" t="s">
        <v>10</v>
      </c>
      <c r="FM4" s="28" t="s">
        <v>11</v>
      </c>
      <c r="FN4" s="28" t="s">
        <v>0</v>
      </c>
      <c r="FO4" s="28" t="s">
        <v>1</v>
      </c>
      <c r="FP4" s="28" t="s">
        <v>2</v>
      </c>
      <c r="FQ4" s="28" t="s">
        <v>3</v>
      </c>
      <c r="FR4" s="28" t="s">
        <v>4</v>
      </c>
      <c r="FS4" s="28" t="s">
        <v>5</v>
      </c>
      <c r="FT4" s="28" t="s">
        <v>6</v>
      </c>
      <c r="FU4" s="28" t="s">
        <v>7</v>
      </c>
      <c r="FV4" s="28" t="s">
        <v>8</v>
      </c>
      <c r="FW4" s="28" t="s">
        <v>9</v>
      </c>
      <c r="FX4" s="28" t="s">
        <v>10</v>
      </c>
      <c r="FY4" s="28" t="s">
        <v>11</v>
      </c>
      <c r="FZ4" s="28" t="s">
        <v>0</v>
      </c>
      <c r="GA4" s="28" t="s">
        <v>1</v>
      </c>
      <c r="GB4" s="28" t="s">
        <v>2</v>
      </c>
      <c r="GC4" s="28" t="s">
        <v>3</v>
      </c>
      <c r="GD4" s="28" t="s">
        <v>4</v>
      </c>
      <c r="GE4" s="28" t="s">
        <v>5</v>
      </c>
      <c r="GF4" s="28" t="s">
        <v>6</v>
      </c>
      <c r="GG4" s="28" t="s">
        <v>7</v>
      </c>
      <c r="GH4" s="28" t="s">
        <v>8</v>
      </c>
      <c r="GI4" s="28" t="s">
        <v>9</v>
      </c>
      <c r="GJ4" s="28" t="s">
        <v>10</v>
      </c>
      <c r="GK4" s="28" t="s">
        <v>11</v>
      </c>
    </row>
    <row r="5" spans="1:193" ht="24">
      <c r="A5" s="1" t="s">
        <v>21</v>
      </c>
      <c r="B5" s="50">
        <v>93.245720593517</v>
      </c>
      <c r="C5" s="50">
        <v>95.52752897745425</v>
      </c>
      <c r="D5" s="50">
        <v>97.53057837232964</v>
      </c>
      <c r="E5" s="50">
        <v>95.6757752531148</v>
      </c>
      <c r="F5" s="50">
        <v>96.12787936843668</v>
      </c>
      <c r="G5" s="50">
        <v>98.59550424203593</v>
      </c>
      <c r="H5" s="50">
        <v>101.1189707305121</v>
      </c>
      <c r="I5" s="50">
        <v>101.63998592018811</v>
      </c>
      <c r="J5" s="50">
        <v>104.3755296661273</v>
      </c>
      <c r="K5" s="50">
        <v>106.12976079132946</v>
      </c>
      <c r="L5" s="50">
        <v>104.68149284942913</v>
      </c>
      <c r="M5" s="50">
        <v>105.3512732355256</v>
      </c>
      <c r="N5" s="50">
        <v>109.86160629460137</v>
      </c>
      <c r="O5" s="50">
        <v>111.4083751477685</v>
      </c>
      <c r="P5" s="50">
        <v>112.63387830390381</v>
      </c>
      <c r="Q5" s="50">
        <v>115.2947121660609</v>
      </c>
      <c r="R5" s="50">
        <v>113.39468731999538</v>
      </c>
      <c r="S5" s="50">
        <v>116.28427642442914</v>
      </c>
      <c r="T5" s="50">
        <v>110.09413670567045</v>
      </c>
      <c r="U5" s="50">
        <v>105.4916095393652</v>
      </c>
      <c r="V5" s="50">
        <v>102.50806028225409</v>
      </c>
      <c r="W5" s="50">
        <v>104.27498308672295</v>
      </c>
      <c r="X5" s="50">
        <v>100.03888531231475</v>
      </c>
      <c r="Y5" s="50">
        <v>101.81084554729284</v>
      </c>
      <c r="Z5" s="50">
        <v>107.91362011613596</v>
      </c>
      <c r="AA5" s="50">
        <v>111.12510993674022</v>
      </c>
      <c r="AB5" s="50">
        <v>109.57244566303132</v>
      </c>
      <c r="AC5" s="50">
        <v>109.4581433074876</v>
      </c>
      <c r="AD5" s="50">
        <v>110.30098449152743</v>
      </c>
      <c r="AE5" s="50">
        <v>110.58263263101404</v>
      </c>
      <c r="AF5" s="50">
        <v>108.27950129435771</v>
      </c>
      <c r="AG5" s="50">
        <v>109.38028650809095</v>
      </c>
      <c r="AH5" s="50">
        <v>112.41731283622877</v>
      </c>
      <c r="AI5" s="50">
        <v>115.01876894724974</v>
      </c>
      <c r="AJ5" s="50">
        <v>118.03258050001693</v>
      </c>
      <c r="AK5" s="50">
        <v>115.8854815249546</v>
      </c>
      <c r="AL5" s="50">
        <v>122.22756942323592</v>
      </c>
      <c r="AM5" s="50">
        <v>126.82648941380799</v>
      </c>
      <c r="AN5" s="50">
        <v>134.97568773108998</v>
      </c>
      <c r="AO5" s="50">
        <v>148.1594606392284</v>
      </c>
      <c r="AP5" s="50">
        <v>146.19466907818642</v>
      </c>
      <c r="AQ5" s="50">
        <v>146.77848336966832</v>
      </c>
      <c r="AR5" s="50">
        <v>148.6493937468858</v>
      </c>
      <c r="AS5" s="50">
        <v>143.04900971320765</v>
      </c>
      <c r="AT5" s="50">
        <v>141.48637279993986</v>
      </c>
      <c r="AU5" s="50">
        <v>122.90033169875694</v>
      </c>
      <c r="AV5" s="50">
        <v>116.16361350748895</v>
      </c>
      <c r="AW5" s="50">
        <v>110.276530629493</v>
      </c>
      <c r="AX5" s="50">
        <v>114.8196916863703</v>
      </c>
      <c r="AY5" s="50">
        <v>118.71161366121338</v>
      </c>
      <c r="AZ5" s="50">
        <v>119.2231350506761</v>
      </c>
      <c r="BA5" s="50">
        <v>122.32826263117832</v>
      </c>
      <c r="BB5" s="50">
        <v>120.0948843916219</v>
      </c>
      <c r="BC5" s="50">
        <v>118.75632065701919</v>
      </c>
      <c r="BD5" s="50">
        <v>118.08492240876954</v>
      </c>
      <c r="BE5" s="50">
        <v>118.63309349818006</v>
      </c>
      <c r="BF5" s="50">
        <v>122.99400024002803</v>
      </c>
      <c r="BG5" s="50">
        <v>122.74607529339987</v>
      </c>
      <c r="BH5" s="50">
        <v>128.19707581164397</v>
      </c>
      <c r="BI5" s="50">
        <v>138.400093316915</v>
      </c>
      <c r="BJ5" s="50">
        <v>141.62532405569036</v>
      </c>
      <c r="BK5" s="50">
        <v>144.50260182844605</v>
      </c>
      <c r="BL5" s="50">
        <v>146.19055679362836</v>
      </c>
      <c r="BM5" s="50">
        <v>149.6112399035565</v>
      </c>
      <c r="BN5" s="50">
        <v>146.92815348843007</v>
      </c>
      <c r="BO5" s="50">
        <v>151.9285187162027</v>
      </c>
      <c r="BP5" s="50">
        <v>154.74584534945836</v>
      </c>
      <c r="BQ5" s="50">
        <v>155.28202679179364</v>
      </c>
      <c r="BR5" s="50">
        <v>156.42114970919124</v>
      </c>
      <c r="BS5" s="50">
        <v>158.45683113163557</v>
      </c>
      <c r="BT5" s="50">
        <v>162.03612755364273</v>
      </c>
      <c r="BU5" s="50">
        <v>168.90173638931944</v>
      </c>
      <c r="BV5" s="50">
        <v>182.14142927431072</v>
      </c>
      <c r="BW5" s="50">
        <v>193.24008982980413</v>
      </c>
      <c r="BX5" s="50">
        <v>174.31945980126156</v>
      </c>
      <c r="BY5" s="50">
        <v>184.44495932711905</v>
      </c>
      <c r="BZ5" s="50">
        <v>176.1860140793158</v>
      </c>
      <c r="CA5" s="50">
        <v>173.5636143740285</v>
      </c>
      <c r="CB5" s="50">
        <v>166.41769031715774</v>
      </c>
      <c r="CC5" s="50">
        <v>170.05656186558585</v>
      </c>
      <c r="CD5" s="50">
        <v>171.6153418337006</v>
      </c>
      <c r="CE5" s="50">
        <v>163.9509964665022</v>
      </c>
      <c r="CF5" s="50">
        <v>156.57624942833826</v>
      </c>
      <c r="CG5" s="50">
        <v>157.99942443985827</v>
      </c>
      <c r="CH5" s="50">
        <v>157.99840823773386</v>
      </c>
      <c r="CI5" s="50">
        <v>160.99186316497483</v>
      </c>
      <c r="CJ5" s="50">
        <v>159.04664434502922</v>
      </c>
      <c r="CK5" s="50">
        <v>159.31207836940382</v>
      </c>
      <c r="CL5" s="50">
        <v>157.0276232874078</v>
      </c>
      <c r="CM5" s="50">
        <v>152.80097849829863</v>
      </c>
      <c r="CN5" s="50">
        <v>152.3244150807047</v>
      </c>
      <c r="CO5" s="50">
        <v>147.61872283873254</v>
      </c>
      <c r="CP5" s="50">
        <v>150.7590473947765</v>
      </c>
      <c r="CQ5" s="50">
        <v>152.31840284717407</v>
      </c>
      <c r="CR5" s="50">
        <v>149.24102641065818</v>
      </c>
      <c r="CS5" s="50">
        <v>147.5579894027851</v>
      </c>
      <c r="CT5" s="50">
        <v>151.25742021300567</v>
      </c>
      <c r="CU5" s="50">
        <v>152.1992104867017</v>
      </c>
      <c r="CV5" s="50">
        <v>150.07729992716136</v>
      </c>
      <c r="CW5" s="50">
        <v>151.531779400321</v>
      </c>
      <c r="CX5" s="50">
        <v>156.1904074866681</v>
      </c>
      <c r="CY5" s="50">
        <v>154.19837054223348</v>
      </c>
      <c r="CZ5" s="50">
        <v>150.73362468437625</v>
      </c>
      <c r="DA5" s="50">
        <v>150.84591594980864</v>
      </c>
      <c r="DB5" s="50">
        <v>152.33710587243743</v>
      </c>
      <c r="DC5" s="50">
        <v>151.04813246024466</v>
      </c>
      <c r="DD5" s="50">
        <v>148.74427793552</v>
      </c>
      <c r="DE5" s="50">
        <v>152.70281822314743</v>
      </c>
      <c r="DF5" s="50">
        <v>150.62077601132984</v>
      </c>
      <c r="DG5" s="50">
        <v>147.58397708446773</v>
      </c>
      <c r="DH5" s="50">
        <v>147.03052719391573</v>
      </c>
      <c r="DI5" s="50">
        <v>144.21287838117837</v>
      </c>
      <c r="DJ5" s="50">
        <v>142.48341956638012</v>
      </c>
      <c r="DK5" s="50">
        <v>142.9565176588708</v>
      </c>
      <c r="DL5" s="50">
        <v>141.65965103691119</v>
      </c>
      <c r="DM5" s="50">
        <v>140.30424685341492</v>
      </c>
      <c r="DN5" s="50">
        <v>137.12342281271808</v>
      </c>
      <c r="DO5" s="50">
        <v>137.3886986761617</v>
      </c>
      <c r="DP5" s="50">
        <v>136.92471270869484</v>
      </c>
      <c r="DQ5" s="50">
        <v>134.65031901403052</v>
      </c>
      <c r="DR5" s="50">
        <v>135.40599652433053</v>
      </c>
      <c r="DS5" s="50">
        <v>139.62291302194052</v>
      </c>
      <c r="DT5" s="50">
        <v>135.9571844986947</v>
      </c>
      <c r="DU5" s="50">
        <v>133.84009644412646</v>
      </c>
      <c r="DV5" s="50">
        <v>134.27169384186524</v>
      </c>
      <c r="DW5" s="50">
        <v>136.90895085815862</v>
      </c>
      <c r="DX5" s="50">
        <v>133.70895824525266</v>
      </c>
      <c r="DY5" s="50">
        <v>133.99285079307714</v>
      </c>
      <c r="DZ5" s="50">
        <v>131.51402164398914</v>
      </c>
      <c r="EA5" s="50">
        <v>129.99195151546297</v>
      </c>
      <c r="EB5" s="50">
        <v>126.32937157876488</v>
      </c>
      <c r="EC5" s="50">
        <v>126.91935941756441</v>
      </c>
      <c r="ED5" s="50">
        <v>126.22549039557123</v>
      </c>
      <c r="EE5" s="50">
        <v>128.31637532355384</v>
      </c>
      <c r="EF5" s="50">
        <v>130.5732128858509</v>
      </c>
      <c r="EG5" s="50">
        <v>136.96112239232343</v>
      </c>
      <c r="EH5" s="50">
        <v>141.38874443398137</v>
      </c>
      <c r="EI5" s="50">
        <v>140.3700330739447</v>
      </c>
      <c r="EJ5" s="50">
        <v>146.40026439516845</v>
      </c>
      <c r="EK5" s="50">
        <v>145.0034137957009</v>
      </c>
      <c r="EL5" s="50">
        <v>136.00005209365813</v>
      </c>
      <c r="EM5" s="50">
        <v>127.92481638388853</v>
      </c>
      <c r="EN5" s="50">
        <v>130.4440343480421</v>
      </c>
      <c r="EO5" s="50">
        <v>139.11182768889873</v>
      </c>
      <c r="EP5" s="50">
        <v>144.44846011013775</v>
      </c>
      <c r="EQ5" s="50">
        <v>144.99222348133281</v>
      </c>
      <c r="ER5" s="50">
        <v>143.3004731792247</v>
      </c>
      <c r="ES5" s="50">
        <v>140.679510700615</v>
      </c>
      <c r="ET5" s="50">
        <v>136.5119473113222</v>
      </c>
      <c r="EU5" s="50">
        <v>132.0774028367548</v>
      </c>
      <c r="EV5" s="50">
        <v>127.35293330052141</v>
      </c>
      <c r="EW5" s="50">
        <v>127.45553594902235</v>
      </c>
      <c r="EX5" s="50">
        <v>131.23412986870545</v>
      </c>
      <c r="EY5" s="50">
        <v>124.83313303449786</v>
      </c>
      <c r="EZ5" s="50">
        <v>123.91922213149992</v>
      </c>
      <c r="FA5" s="50">
        <v>124.29393153708152</v>
      </c>
      <c r="FB5" s="50">
        <v>124.53716900273524</v>
      </c>
      <c r="FC5" s="50">
        <v>126.25436995211251</v>
      </c>
      <c r="FD5" s="50">
        <v>130.33054471741585</v>
      </c>
      <c r="FE5" s="50">
        <v>127.57124978121499</v>
      </c>
      <c r="FF5" s="50">
        <v>130.3096980379149</v>
      </c>
      <c r="FG5" s="50">
        <v>129.2839874127298</v>
      </c>
      <c r="FH5" s="50">
        <v>127.16316787363962</v>
      </c>
      <c r="FI5" s="50">
        <v>124.07248856004188</v>
      </c>
      <c r="FJ5" s="50">
        <v>124.51749042922297</v>
      </c>
      <c r="FK5" s="50">
        <v>124.78894347584654</v>
      </c>
      <c r="FL5" s="50">
        <v>122.20500169207358</v>
      </c>
      <c r="FM5" s="50">
        <v>123.04513978655848</v>
      </c>
      <c r="FN5" s="50">
        <v>123.81733832930459</v>
      </c>
      <c r="FO5" s="50">
        <v>126.24719828158041</v>
      </c>
      <c r="FP5" s="50">
        <v>128.4208287979391</v>
      </c>
      <c r="FQ5" s="50">
        <v>127.897967374537</v>
      </c>
      <c r="FR5" s="50">
        <v>131.96061409160785</v>
      </c>
      <c r="FS5" s="50">
        <v>136.59743101269456</v>
      </c>
      <c r="FT5" s="50">
        <v>130.4471974476504</v>
      </c>
      <c r="FU5" s="50">
        <v>127.04062032237344</v>
      </c>
      <c r="FV5" s="50">
        <v>127.05176100464661</v>
      </c>
      <c r="FW5" s="50">
        <v>125.75862787804358</v>
      </c>
      <c r="FX5" s="50">
        <v>127.61534090407498</v>
      </c>
      <c r="FY5" s="50">
        <v>129.75453480223874</v>
      </c>
      <c r="FZ5" s="50">
        <v>135.16961090863208</v>
      </c>
      <c r="GA5" s="50">
        <v>137.1943621878344</v>
      </c>
      <c r="GB5" s="50">
        <v>139.61598555870543</v>
      </c>
      <c r="GC5" s="50"/>
      <c r="GD5" s="50"/>
      <c r="GE5" s="50"/>
      <c r="GF5" s="50"/>
      <c r="GG5" s="50"/>
      <c r="GH5" s="50"/>
      <c r="GI5" s="50"/>
      <c r="GJ5" s="50"/>
      <c r="GK5" s="50"/>
    </row>
    <row r="6" spans="1:193" ht="24">
      <c r="A6" s="4" t="s">
        <v>18</v>
      </c>
      <c r="B6" s="51">
        <v>93.66489560721098</v>
      </c>
      <c r="C6" s="51">
        <v>94.2771139483013</v>
      </c>
      <c r="D6" s="51">
        <v>95.74007273701513</v>
      </c>
      <c r="E6" s="51">
        <v>92.8919553233105</v>
      </c>
      <c r="F6" s="51">
        <v>94.26747913526006</v>
      </c>
      <c r="G6" s="51">
        <v>98.811861179712</v>
      </c>
      <c r="H6" s="51">
        <v>102.09776847385935</v>
      </c>
      <c r="I6" s="51">
        <v>101.09476856351418</v>
      </c>
      <c r="J6" s="51">
        <v>104.63331031604122</v>
      </c>
      <c r="K6" s="51">
        <v>107.71339163963648</v>
      </c>
      <c r="L6" s="51">
        <v>106.64307143589365</v>
      </c>
      <c r="M6" s="51">
        <v>108.16431164024497</v>
      </c>
      <c r="N6" s="51">
        <v>113.10146759737863</v>
      </c>
      <c r="O6" s="51">
        <v>115.4632051705736</v>
      </c>
      <c r="P6" s="51">
        <v>118.0295906848839</v>
      </c>
      <c r="Q6" s="51">
        <v>121.43391466682993</v>
      </c>
      <c r="R6" s="51">
        <v>119.66870388660979</v>
      </c>
      <c r="S6" s="51">
        <v>124.93161763163214</v>
      </c>
      <c r="T6" s="51">
        <v>117.3370579317578</v>
      </c>
      <c r="U6" s="51">
        <v>111.28542913451906</v>
      </c>
      <c r="V6" s="51">
        <v>107.4090784116928</v>
      </c>
      <c r="W6" s="51">
        <v>110.49121377451519</v>
      </c>
      <c r="X6" s="51">
        <v>104.46144914206694</v>
      </c>
      <c r="Y6" s="51">
        <v>107.34419749205519</v>
      </c>
      <c r="Z6" s="51">
        <v>117.66003486785512</v>
      </c>
      <c r="AA6" s="51">
        <v>122.67605918491192</v>
      </c>
      <c r="AB6" s="51">
        <v>119.2026220648441</v>
      </c>
      <c r="AC6" s="51">
        <v>118.94363356804745</v>
      </c>
      <c r="AD6" s="51">
        <v>120.54797431779076</v>
      </c>
      <c r="AE6" s="51">
        <v>121.92336001633713</v>
      </c>
      <c r="AF6" s="51">
        <v>117.29238606991669</v>
      </c>
      <c r="AG6" s="51">
        <v>117.99263029381088</v>
      </c>
      <c r="AH6" s="51">
        <v>121.15339065190405</v>
      </c>
      <c r="AI6" s="51">
        <v>124.55802210128942</v>
      </c>
      <c r="AJ6" s="51">
        <v>128.07525946042185</v>
      </c>
      <c r="AK6" s="51">
        <v>125.33312582182792</v>
      </c>
      <c r="AL6" s="51">
        <v>133.4492255632682</v>
      </c>
      <c r="AM6" s="51">
        <v>137.54073701451</v>
      </c>
      <c r="AN6" s="51">
        <v>147.80595552692188</v>
      </c>
      <c r="AO6" s="51">
        <v>164.66461673505805</v>
      </c>
      <c r="AP6" s="51">
        <v>162.6783581996334</v>
      </c>
      <c r="AQ6" s="51">
        <v>165.161500124563</v>
      </c>
      <c r="AR6" s="51">
        <v>167.22120349711165</v>
      </c>
      <c r="AS6" s="51">
        <v>158.86478685796925</v>
      </c>
      <c r="AT6" s="51">
        <v>156.3369118436412</v>
      </c>
      <c r="AU6" s="51">
        <v>131.73621705117574</v>
      </c>
      <c r="AV6" s="51">
        <v>123.43788986536927</v>
      </c>
      <c r="AW6" s="51">
        <v>115.3440013642143</v>
      </c>
      <c r="AX6" s="51">
        <v>121.13822862800114</v>
      </c>
      <c r="AY6" s="51">
        <v>125.22897988211079</v>
      </c>
      <c r="AZ6" s="51">
        <v>125.38973325905894</v>
      </c>
      <c r="BA6" s="51">
        <v>129.5721789905606</v>
      </c>
      <c r="BB6" s="51">
        <v>126.6313786009888</v>
      </c>
      <c r="BC6" s="51">
        <v>125.0771673270742</v>
      </c>
      <c r="BD6" s="51">
        <v>124.38601037073965</v>
      </c>
      <c r="BE6" s="51">
        <v>125.20333828115825</v>
      </c>
      <c r="BF6" s="51">
        <v>131.176186401507</v>
      </c>
      <c r="BG6" s="51">
        <v>131.12512696201912</v>
      </c>
      <c r="BH6" s="51">
        <v>138.66983027416532</v>
      </c>
      <c r="BI6" s="51">
        <v>151.90704583321588</v>
      </c>
      <c r="BJ6" s="51">
        <v>155.92219214487218</v>
      </c>
      <c r="BK6" s="51">
        <v>158.2530908714038</v>
      </c>
      <c r="BL6" s="51">
        <v>160.37427448815384</v>
      </c>
      <c r="BM6" s="51">
        <v>166.08102338508456</v>
      </c>
      <c r="BN6" s="51">
        <v>162.02884272256819</v>
      </c>
      <c r="BO6" s="51">
        <v>167.3306646955867</v>
      </c>
      <c r="BP6" s="51">
        <v>170.5370850101237</v>
      </c>
      <c r="BQ6" s="51">
        <v>171.7175323211298</v>
      </c>
      <c r="BR6" s="51">
        <v>173.87002763698794</v>
      </c>
      <c r="BS6" s="51">
        <v>176.48017504193123</v>
      </c>
      <c r="BT6" s="51">
        <v>182.1796405814597</v>
      </c>
      <c r="BU6" s="51">
        <v>190.95157524507545</v>
      </c>
      <c r="BV6" s="51">
        <v>208.25315132594545</v>
      </c>
      <c r="BW6" s="51">
        <v>221.5806137607617</v>
      </c>
      <c r="BX6" s="51">
        <v>194.90434042730678</v>
      </c>
      <c r="BY6" s="51">
        <v>206.77785972021942</v>
      </c>
      <c r="BZ6" s="51">
        <v>194.45828460230905</v>
      </c>
      <c r="CA6" s="51">
        <v>191.52441812946591</v>
      </c>
      <c r="CB6" s="51">
        <v>182.04795152110762</v>
      </c>
      <c r="CC6" s="51">
        <v>186.2499487537909</v>
      </c>
      <c r="CD6" s="51">
        <v>188.892056157072</v>
      </c>
      <c r="CE6" s="51">
        <v>180.4669362598842</v>
      </c>
      <c r="CF6" s="51">
        <v>170.9930082294283</v>
      </c>
      <c r="CG6" s="51">
        <v>172.32690208894013</v>
      </c>
      <c r="CH6" s="51">
        <v>173.07706235636238</v>
      </c>
      <c r="CI6" s="51">
        <v>178.30843672863838</v>
      </c>
      <c r="CJ6" s="51">
        <v>178.31463227897473</v>
      </c>
      <c r="CK6" s="51">
        <v>177.88396942488404</v>
      </c>
      <c r="CL6" s="51">
        <v>173.80508741345642</v>
      </c>
      <c r="CM6" s="51">
        <v>168.39993592031286</v>
      </c>
      <c r="CN6" s="51">
        <v>168.51606393633128</v>
      </c>
      <c r="CO6" s="51">
        <v>160.78890475151255</v>
      </c>
      <c r="CP6" s="51">
        <v>165.09285983917</v>
      </c>
      <c r="CQ6" s="51">
        <v>168.22571798073542</v>
      </c>
      <c r="CR6" s="51">
        <v>162.91842870606055</v>
      </c>
      <c r="CS6" s="51">
        <v>159.94872495180138</v>
      </c>
      <c r="CT6" s="51">
        <v>163.5712223576255</v>
      </c>
      <c r="CU6" s="51">
        <v>163.7950709193283</v>
      </c>
      <c r="CV6" s="51">
        <v>160.31445751500112</v>
      </c>
      <c r="CW6" s="51">
        <v>160.18449793645325</v>
      </c>
      <c r="CX6" s="51">
        <v>165.71614346362193</v>
      </c>
      <c r="CY6" s="51">
        <v>161.77426524852882</v>
      </c>
      <c r="CZ6" s="51">
        <v>156.90242502401384</v>
      </c>
      <c r="DA6" s="51">
        <v>155.6579189236603</v>
      </c>
      <c r="DB6" s="51">
        <v>156.38760415143062</v>
      </c>
      <c r="DC6" s="51">
        <v>153.5958299863119</v>
      </c>
      <c r="DD6" s="51">
        <v>150.24267918531146</v>
      </c>
      <c r="DE6" s="51">
        <v>155.1561799412436</v>
      </c>
      <c r="DF6" s="51">
        <v>152.47298563877436</v>
      </c>
      <c r="DG6" s="51">
        <v>147.92457560532867</v>
      </c>
      <c r="DH6" s="51">
        <v>147.75260461352974</v>
      </c>
      <c r="DI6" s="51">
        <v>144.2491825347688</v>
      </c>
      <c r="DJ6" s="51">
        <v>142.18120558251758</v>
      </c>
      <c r="DK6" s="51">
        <v>143.17060032826646</v>
      </c>
      <c r="DL6" s="51">
        <v>141.41729998307213</v>
      </c>
      <c r="DM6" s="51">
        <v>138.797585031914</v>
      </c>
      <c r="DN6" s="51">
        <v>135.25927855742955</v>
      </c>
      <c r="DO6" s="51">
        <v>136.75937787899034</v>
      </c>
      <c r="DP6" s="51">
        <v>137.17055813381668</v>
      </c>
      <c r="DQ6" s="51">
        <v>135.1137480169565</v>
      </c>
      <c r="DR6" s="51">
        <v>137.07729616507828</v>
      </c>
      <c r="DS6" s="51">
        <v>142.9172047653899</v>
      </c>
      <c r="DT6" s="51">
        <v>139.11175501969922</v>
      </c>
      <c r="DU6" s="51">
        <v>136.468797091578</v>
      </c>
      <c r="DV6" s="51">
        <v>136.18131356094207</v>
      </c>
      <c r="DW6" s="51">
        <v>138.92724856820593</v>
      </c>
      <c r="DX6" s="51">
        <v>134.1489815626319</v>
      </c>
      <c r="DY6" s="51">
        <v>134.47352947389183</v>
      </c>
      <c r="DZ6" s="51">
        <v>130.7317588406115</v>
      </c>
      <c r="EA6" s="51">
        <v>131.0511499893848</v>
      </c>
      <c r="EB6" s="51">
        <v>126.75420294347913</v>
      </c>
      <c r="EC6" s="51">
        <v>127.32184958276281</v>
      </c>
      <c r="ED6" s="51">
        <v>125.74487007094342</v>
      </c>
      <c r="EE6" s="51">
        <v>127.65862768398011</v>
      </c>
      <c r="EF6" s="51">
        <v>130.76150875116747</v>
      </c>
      <c r="EG6" s="51">
        <v>139.30980001436018</v>
      </c>
      <c r="EH6" s="51">
        <v>144.15255721991048</v>
      </c>
      <c r="EI6" s="51">
        <v>142.39489246411677</v>
      </c>
      <c r="EJ6" s="51">
        <v>150.7592121401809</v>
      </c>
      <c r="EK6" s="51">
        <v>148.7333835205888</v>
      </c>
      <c r="EL6" s="51">
        <v>137.0661619298362</v>
      </c>
      <c r="EM6" s="51">
        <v>128.54235933435945</v>
      </c>
      <c r="EN6" s="51">
        <v>132.21767931588863</v>
      </c>
      <c r="EO6" s="51">
        <v>144.1064443805582</v>
      </c>
      <c r="EP6" s="51">
        <v>151.85080012013924</v>
      </c>
      <c r="EQ6" s="51">
        <v>152.2586872686962</v>
      </c>
      <c r="ER6" s="51">
        <v>150.32774239763376</v>
      </c>
      <c r="ES6" s="51">
        <v>147.3156904005728</v>
      </c>
      <c r="ET6" s="51">
        <v>140.3563848643696</v>
      </c>
      <c r="EU6" s="51">
        <v>134.31993406333427</v>
      </c>
      <c r="EV6" s="51">
        <v>128.51240732478823</v>
      </c>
      <c r="EW6" s="51">
        <v>128.18733137190472</v>
      </c>
      <c r="EX6" s="51">
        <v>133.76414991741942</v>
      </c>
      <c r="EY6" s="51">
        <v>128.24128349577353</v>
      </c>
      <c r="EZ6" s="51">
        <v>127.1942409102534</v>
      </c>
      <c r="FA6" s="51">
        <v>128.16747221788648</v>
      </c>
      <c r="FB6" s="51">
        <v>129.23726269273666</v>
      </c>
      <c r="FC6" s="51">
        <v>131.49163903957196</v>
      </c>
      <c r="FD6" s="51">
        <v>138.42357584381404</v>
      </c>
      <c r="FE6" s="51">
        <v>133.57391377500076</v>
      </c>
      <c r="FF6" s="51">
        <v>137.02130778349468</v>
      </c>
      <c r="FG6" s="51">
        <v>135.25722161173027</v>
      </c>
      <c r="FH6" s="51">
        <v>131.42322916308865</v>
      </c>
      <c r="FI6" s="51">
        <v>126.84410938099496</v>
      </c>
      <c r="FJ6" s="51">
        <v>127.89472019985362</v>
      </c>
      <c r="FK6" s="51">
        <v>129.66508228815178</v>
      </c>
      <c r="FL6" s="51">
        <v>125.41869706736838</v>
      </c>
      <c r="FM6" s="51">
        <v>126.17385611781648</v>
      </c>
      <c r="FN6" s="51">
        <v>124.81180203325394</v>
      </c>
      <c r="FO6" s="51">
        <v>126.44075526804005</v>
      </c>
      <c r="FP6" s="51">
        <v>130.44912845715842</v>
      </c>
      <c r="FQ6" s="51">
        <v>129.22213545391267</v>
      </c>
      <c r="FR6" s="51">
        <v>134.03502719541547</v>
      </c>
      <c r="FS6" s="51">
        <v>140.1921792257256</v>
      </c>
      <c r="FT6" s="51">
        <v>131.83737630320377</v>
      </c>
      <c r="FU6" s="51">
        <v>127.76616980876774</v>
      </c>
      <c r="FV6" s="51">
        <v>129.39683418008076</v>
      </c>
      <c r="FW6" s="51">
        <v>128.85239098383664</v>
      </c>
      <c r="FX6" s="51">
        <v>131.32485064174193</v>
      </c>
      <c r="FY6" s="51">
        <v>132.84831643444977</v>
      </c>
      <c r="FZ6" s="51">
        <v>138.0917388235611</v>
      </c>
      <c r="GA6" s="51">
        <v>140.86115530550396</v>
      </c>
      <c r="GB6" s="51">
        <v>144.77250805170436</v>
      </c>
      <c r="GC6" s="51"/>
      <c r="GD6" s="51"/>
      <c r="GE6" s="51"/>
      <c r="GF6" s="51"/>
      <c r="GG6" s="51"/>
      <c r="GH6" s="51"/>
      <c r="GI6" s="51"/>
      <c r="GJ6" s="51"/>
      <c r="GK6" s="51"/>
    </row>
    <row r="7" spans="1:193" ht="24">
      <c r="A7" s="5" t="s">
        <v>24</v>
      </c>
      <c r="B7" s="52">
        <v>97.66448038115838</v>
      </c>
      <c r="C7" s="52">
        <v>99.37336910104058</v>
      </c>
      <c r="D7" s="52">
        <v>100.73324638331411</v>
      </c>
      <c r="E7" s="52">
        <v>100.69902088549496</v>
      </c>
      <c r="F7" s="52">
        <v>99.59874700661831</v>
      </c>
      <c r="G7" s="52">
        <v>99.01219672920199</v>
      </c>
      <c r="H7" s="52">
        <v>99.48049028166099</v>
      </c>
      <c r="I7" s="52">
        <v>100.8281567573865</v>
      </c>
      <c r="J7" s="52">
        <v>100.72340849215288</v>
      </c>
      <c r="K7" s="52">
        <v>99.97730480696767</v>
      </c>
      <c r="L7" s="52">
        <v>99.74587612424897</v>
      </c>
      <c r="M7" s="52">
        <v>102.1637030507547</v>
      </c>
      <c r="N7" s="52">
        <v>102.57504195240021</v>
      </c>
      <c r="O7" s="52">
        <v>103.58320237695881</v>
      </c>
      <c r="P7" s="52">
        <v>104.43771170142988</v>
      </c>
      <c r="Q7" s="52">
        <v>104.82306965827486</v>
      </c>
      <c r="R7" s="52">
        <v>104.00168812226399</v>
      </c>
      <c r="S7" s="52">
        <v>105.05024629352766</v>
      </c>
      <c r="T7" s="52">
        <v>107.7613038998106</v>
      </c>
      <c r="U7" s="52">
        <v>109.37122399564123</v>
      </c>
      <c r="V7" s="52">
        <v>110.86784072197136</v>
      </c>
      <c r="W7" s="52">
        <v>109.97039518184009</v>
      </c>
      <c r="X7" s="52">
        <v>108.17609268486198</v>
      </c>
      <c r="Y7" s="52">
        <v>109.46910773372167</v>
      </c>
      <c r="Z7" s="52">
        <v>113.4502538651628</v>
      </c>
      <c r="AA7" s="52">
        <v>116.56606743290004</v>
      </c>
      <c r="AB7" s="52">
        <v>116.0543803510841</v>
      </c>
      <c r="AC7" s="52">
        <v>115.00221946060559</v>
      </c>
      <c r="AD7" s="52">
        <v>116.35678883842161</v>
      </c>
      <c r="AE7" s="52">
        <v>120.37857997840788</v>
      </c>
      <c r="AF7" s="52">
        <v>121.41879742578685</v>
      </c>
      <c r="AG7" s="52">
        <v>123.15567647524905</v>
      </c>
      <c r="AH7" s="52">
        <v>123.8663579884596</v>
      </c>
      <c r="AI7" s="52">
        <v>123.22646083380275</v>
      </c>
      <c r="AJ7" s="52">
        <v>120.84789931175611</v>
      </c>
      <c r="AK7" s="52">
        <v>119.73631435725365</v>
      </c>
      <c r="AL7" s="52">
        <v>123.77755781032155</v>
      </c>
      <c r="AM7" s="52">
        <v>131.6768618679145</v>
      </c>
      <c r="AN7" s="52">
        <v>149.06755811451922</v>
      </c>
      <c r="AO7" s="52">
        <v>180.12962538402752</v>
      </c>
      <c r="AP7" s="52">
        <v>178.74829505059105</v>
      </c>
      <c r="AQ7" s="52">
        <v>171.20847180172782</v>
      </c>
      <c r="AR7" s="52">
        <v>166.6323742164719</v>
      </c>
      <c r="AS7" s="52">
        <v>156.97290871838328</v>
      </c>
      <c r="AT7" s="52">
        <v>152.09340003832082</v>
      </c>
      <c r="AU7" s="52">
        <v>143.46500073153507</v>
      </c>
      <c r="AV7" s="52">
        <v>134.9024593872163</v>
      </c>
      <c r="AW7" s="52">
        <v>131.57425222578718</v>
      </c>
      <c r="AX7" s="52">
        <v>137.23052889372045</v>
      </c>
      <c r="AY7" s="52">
        <v>141.10373288396855</v>
      </c>
      <c r="AZ7" s="52">
        <v>142.8609846562047</v>
      </c>
      <c r="BA7" s="52">
        <v>140.98425718486254</v>
      </c>
      <c r="BB7" s="52">
        <v>139.95828744149804</v>
      </c>
      <c r="BC7" s="52">
        <v>140.935366448515</v>
      </c>
      <c r="BD7" s="52">
        <v>143.23622939304985</v>
      </c>
      <c r="BE7" s="52">
        <v>135.08032094851106</v>
      </c>
      <c r="BF7" s="52">
        <v>139.1474942778674</v>
      </c>
      <c r="BG7" s="52">
        <v>136.0605311324809</v>
      </c>
      <c r="BH7" s="52">
        <v>142.73336529140857</v>
      </c>
      <c r="BI7" s="52">
        <v>158.59588178527073</v>
      </c>
      <c r="BJ7" s="52">
        <v>158.65420399828895</v>
      </c>
      <c r="BK7" s="52">
        <v>159.11538280417298</v>
      </c>
      <c r="BL7" s="52">
        <v>155.19260533528848</v>
      </c>
      <c r="BM7" s="52">
        <v>155.01031811187227</v>
      </c>
      <c r="BN7" s="52">
        <v>155.95350031792992</v>
      </c>
      <c r="BO7" s="52">
        <v>158.00852527491102</v>
      </c>
      <c r="BP7" s="52">
        <v>167.32557133210273</v>
      </c>
      <c r="BQ7" s="52">
        <v>174.68508903888733</v>
      </c>
      <c r="BR7" s="52">
        <v>173.121631159136</v>
      </c>
      <c r="BS7" s="52">
        <v>170.96768870782503</v>
      </c>
      <c r="BT7" s="52">
        <v>164.2169190624138</v>
      </c>
      <c r="BU7" s="52">
        <v>165.80269258954212</v>
      </c>
      <c r="BV7" s="52">
        <v>165.3738949881808</v>
      </c>
      <c r="BW7" s="52">
        <v>169.6365748111428</v>
      </c>
      <c r="BX7" s="52">
        <v>166.81234547697989</v>
      </c>
      <c r="BY7" s="52">
        <v>165.705886583391</v>
      </c>
      <c r="BZ7" s="52">
        <v>162.86149871047962</v>
      </c>
      <c r="CA7" s="52">
        <v>164.42325098728463</v>
      </c>
      <c r="CB7" s="52">
        <v>167.19311040751342</v>
      </c>
      <c r="CC7" s="52">
        <v>170.04115265446825</v>
      </c>
      <c r="CD7" s="52">
        <v>171.0660128340308</v>
      </c>
      <c r="CE7" s="52">
        <v>173.2332575358247</v>
      </c>
      <c r="CF7" s="52">
        <v>179.91371243696815</v>
      </c>
      <c r="CG7" s="52">
        <v>179.70665767847356</v>
      </c>
      <c r="CH7" s="52">
        <v>174.66058518720246</v>
      </c>
      <c r="CI7" s="52">
        <v>171.80976089343358</v>
      </c>
      <c r="CJ7" s="52">
        <v>171.20441278926094</v>
      </c>
      <c r="CK7" s="52">
        <v>173.19545011432243</v>
      </c>
      <c r="CL7" s="52">
        <v>174.6500258584175</v>
      </c>
      <c r="CM7" s="52">
        <v>176.94384744792958</v>
      </c>
      <c r="CN7" s="52">
        <v>176.48849331247123</v>
      </c>
      <c r="CO7" s="52">
        <v>176.98947024523426</v>
      </c>
      <c r="CP7" s="52">
        <v>181.71720142310252</v>
      </c>
      <c r="CQ7" s="52">
        <v>176.95291916835683</v>
      </c>
      <c r="CR7" s="52">
        <v>177.34791718467704</v>
      </c>
      <c r="CS7" s="52">
        <v>172.9338559182948</v>
      </c>
      <c r="CT7" s="52">
        <v>176.22068935719057</v>
      </c>
      <c r="CU7" s="52">
        <v>179.02655532016854</v>
      </c>
      <c r="CV7" s="52">
        <v>177.94177327255485</v>
      </c>
      <c r="CW7" s="52">
        <v>177.3555286562704</v>
      </c>
      <c r="CX7" s="52">
        <v>178.7457976730994</v>
      </c>
      <c r="CY7" s="52">
        <v>178.47085341286058</v>
      </c>
      <c r="CZ7" s="52">
        <v>175.405301989623</v>
      </c>
      <c r="DA7" s="52">
        <v>173.539643519933</v>
      </c>
      <c r="DB7" s="52">
        <v>167.25580155242886</v>
      </c>
      <c r="DC7" s="52">
        <v>163.42902290950926</v>
      </c>
      <c r="DD7" s="52">
        <v>156.64227531695676</v>
      </c>
      <c r="DE7" s="52">
        <v>154.7109767933099</v>
      </c>
      <c r="DF7" s="52">
        <v>152.01064300031862</v>
      </c>
      <c r="DG7" s="52">
        <v>155.24224710091062</v>
      </c>
      <c r="DH7" s="52">
        <v>153.85925869586598</v>
      </c>
      <c r="DI7" s="52">
        <v>151.2177819902217</v>
      </c>
      <c r="DJ7" s="52">
        <v>151.95133112379128</v>
      </c>
      <c r="DK7" s="52">
        <v>152.61917637642637</v>
      </c>
      <c r="DL7" s="52">
        <v>155.04022945848712</v>
      </c>
      <c r="DM7" s="52">
        <v>158.8813465646835</v>
      </c>
      <c r="DN7" s="52">
        <v>157.505924123013</v>
      </c>
      <c r="DO7" s="52">
        <v>154.93699704613513</v>
      </c>
      <c r="DP7" s="52">
        <v>150.822660210784</v>
      </c>
      <c r="DQ7" s="52">
        <v>147.30240910906795</v>
      </c>
      <c r="DR7" s="52">
        <v>148.4355027661646</v>
      </c>
      <c r="DS7" s="52">
        <v>152.01861262688067</v>
      </c>
      <c r="DT7" s="52">
        <v>152.67905227190494</v>
      </c>
      <c r="DU7" s="52">
        <v>151.9341992885543</v>
      </c>
      <c r="DV7" s="52">
        <v>149.81275016590865</v>
      </c>
      <c r="DW7" s="52">
        <v>148.05291408825437</v>
      </c>
      <c r="DX7" s="52">
        <v>150.61679581572312</v>
      </c>
      <c r="DY7" s="52">
        <v>153.22256681658706</v>
      </c>
      <c r="DZ7" s="52">
        <v>150.54807918321038</v>
      </c>
      <c r="EA7" s="52">
        <v>148.52078449116308</v>
      </c>
      <c r="EB7" s="52">
        <v>140.7498421902198</v>
      </c>
      <c r="EC7" s="52">
        <v>140.06394683395166</v>
      </c>
      <c r="ED7" s="52">
        <v>139.3424257153292</v>
      </c>
      <c r="EE7" s="52">
        <v>139.52780060697285</v>
      </c>
      <c r="EF7" s="52">
        <v>138.69574507487746</v>
      </c>
      <c r="EG7" s="52">
        <v>137.98602241213862</v>
      </c>
      <c r="EH7" s="52">
        <v>141.03024168847585</v>
      </c>
      <c r="EI7" s="52">
        <v>141.33638027323585</v>
      </c>
      <c r="EJ7" s="52">
        <v>141.8984302383431</v>
      </c>
      <c r="EK7" s="52">
        <v>139.59096403828335</v>
      </c>
      <c r="EL7" s="52">
        <v>133.08264749388775</v>
      </c>
      <c r="EM7" s="52">
        <v>123.5993668129782</v>
      </c>
      <c r="EN7" s="52">
        <v>122.42201675372795</v>
      </c>
      <c r="EO7" s="52">
        <v>130.94949961065734</v>
      </c>
      <c r="EP7" s="52">
        <v>131.8843480333932</v>
      </c>
      <c r="EQ7" s="52">
        <v>132.82799182537823</v>
      </c>
      <c r="ER7" s="52">
        <v>133.8824529104853</v>
      </c>
      <c r="ES7" s="52">
        <v>130.06669228722325</v>
      </c>
      <c r="ET7" s="52">
        <v>129.8894351281477</v>
      </c>
      <c r="EU7" s="52">
        <v>133.29283649699468</v>
      </c>
      <c r="EV7" s="52">
        <v>133.4026449643321</v>
      </c>
      <c r="EW7" s="52">
        <v>134.38229181157573</v>
      </c>
      <c r="EX7" s="52">
        <v>135.46918519351743</v>
      </c>
      <c r="EY7" s="52">
        <v>133.36575241089167</v>
      </c>
      <c r="EZ7" s="52">
        <v>138.3244177650666</v>
      </c>
      <c r="FA7" s="52">
        <v>139.9966690293922</v>
      </c>
      <c r="FB7" s="52">
        <v>142.31760291107474</v>
      </c>
      <c r="FC7" s="52">
        <v>146.89431803798325</v>
      </c>
      <c r="FD7" s="52">
        <v>151.05452952218198</v>
      </c>
      <c r="FE7" s="52">
        <v>153.76880154868505</v>
      </c>
      <c r="FF7" s="52">
        <v>154.60914998208614</v>
      </c>
      <c r="FG7" s="52">
        <v>157.26523073614186</v>
      </c>
      <c r="FH7" s="52">
        <v>152.134468918433</v>
      </c>
      <c r="FI7" s="52">
        <v>148.67526594030986</v>
      </c>
      <c r="FJ7" s="52">
        <v>149.2314195100414</v>
      </c>
      <c r="FK7" s="52">
        <v>150.48516197872078</v>
      </c>
      <c r="FL7" s="52">
        <v>148.78503740421556</v>
      </c>
      <c r="FM7" s="52">
        <v>149.4152780714242</v>
      </c>
      <c r="FN7" s="52">
        <v>143.23166367413373</v>
      </c>
      <c r="FO7" s="52">
        <v>143.906954346047</v>
      </c>
      <c r="FP7" s="52">
        <v>144.50972970594069</v>
      </c>
      <c r="FQ7" s="52">
        <v>146.19755897556212</v>
      </c>
      <c r="FR7" s="52">
        <v>147.99012658048912</v>
      </c>
      <c r="FS7" s="52">
        <v>147.56601075266315</v>
      </c>
      <c r="FT7" s="52">
        <v>146.53046734519995</v>
      </c>
      <c r="FU7" s="52">
        <v>150.5627892163141</v>
      </c>
      <c r="FV7" s="52">
        <v>152.93410175438927</v>
      </c>
      <c r="FW7" s="52">
        <v>154.24448266717283</v>
      </c>
      <c r="FX7" s="52">
        <v>149.98454718890713</v>
      </c>
      <c r="FY7" s="52">
        <v>144.71507513991452</v>
      </c>
      <c r="FZ7" s="52">
        <v>147.679622458326</v>
      </c>
      <c r="GA7" s="52">
        <v>150.97089697274635</v>
      </c>
      <c r="GB7" s="52">
        <v>154.08464011870564</v>
      </c>
      <c r="GC7" s="52"/>
      <c r="GD7" s="52"/>
      <c r="GE7" s="52"/>
      <c r="GF7" s="52"/>
      <c r="GG7" s="52"/>
      <c r="GH7" s="52"/>
      <c r="GI7" s="52"/>
      <c r="GJ7" s="52"/>
      <c r="GK7" s="52"/>
    </row>
    <row r="8" spans="1:193" ht="24">
      <c r="A8" s="2" t="s">
        <v>59</v>
      </c>
      <c r="B8" s="53">
        <v>97.73298846980433</v>
      </c>
      <c r="C8" s="53">
        <v>99.38252616602999</v>
      </c>
      <c r="D8" s="53">
        <v>99.9921383456818</v>
      </c>
      <c r="E8" s="53">
        <v>100.48253758269769</v>
      </c>
      <c r="F8" s="53">
        <v>99.12486721211037</v>
      </c>
      <c r="G8" s="53">
        <v>99.73667223259697</v>
      </c>
      <c r="H8" s="53">
        <v>100.07930888331795</v>
      </c>
      <c r="I8" s="53">
        <v>101.23626417222783</v>
      </c>
      <c r="J8" s="53">
        <v>102.34114305315805</v>
      </c>
      <c r="K8" s="53">
        <v>102.00025573460105</v>
      </c>
      <c r="L8" s="53">
        <v>97.97754434365604</v>
      </c>
      <c r="M8" s="53">
        <v>99.91375380411779</v>
      </c>
      <c r="N8" s="53">
        <v>100.58111795238365</v>
      </c>
      <c r="O8" s="53">
        <v>101.56314541233841</v>
      </c>
      <c r="P8" s="53">
        <v>103.06376401074142</v>
      </c>
      <c r="Q8" s="53">
        <v>104.90609720979171</v>
      </c>
      <c r="R8" s="53">
        <v>104.68787539288971</v>
      </c>
      <c r="S8" s="53">
        <v>105.70614347176634</v>
      </c>
      <c r="T8" s="53">
        <v>110.15943851986442</v>
      </c>
      <c r="U8" s="53">
        <v>112.9926694935177</v>
      </c>
      <c r="V8" s="53">
        <v>115.4115556425975</v>
      </c>
      <c r="W8" s="53">
        <v>114.38206493828906</v>
      </c>
      <c r="X8" s="53">
        <v>110.88190526768642</v>
      </c>
      <c r="Y8" s="53">
        <v>109.8980790278068</v>
      </c>
      <c r="Z8" s="53">
        <v>113.79908564059726</v>
      </c>
      <c r="AA8" s="53">
        <v>116.7912796682734</v>
      </c>
      <c r="AB8" s="53">
        <v>115.63579821238885</v>
      </c>
      <c r="AC8" s="53">
        <v>114.44978725651663</v>
      </c>
      <c r="AD8" s="53">
        <v>117.5682109464838</v>
      </c>
      <c r="AE8" s="53">
        <v>122.54570938741585</v>
      </c>
      <c r="AF8" s="53">
        <v>122.84195935133579</v>
      </c>
      <c r="AG8" s="53">
        <v>123.20901395742088</v>
      </c>
      <c r="AH8" s="53">
        <v>122.32296651450298</v>
      </c>
      <c r="AI8" s="53">
        <v>120.93464764836543</v>
      </c>
      <c r="AJ8" s="53">
        <v>118.66418386702537</v>
      </c>
      <c r="AK8" s="53">
        <v>116.85599890325739</v>
      </c>
      <c r="AL8" s="53">
        <v>118.80414790762286</v>
      </c>
      <c r="AM8" s="53">
        <v>128.03316807035267</v>
      </c>
      <c r="AN8" s="53">
        <v>150.9364481661922</v>
      </c>
      <c r="AO8" s="53">
        <v>196.19147532703101</v>
      </c>
      <c r="AP8" s="53">
        <v>192.26246573614083</v>
      </c>
      <c r="AQ8" s="53">
        <v>183.46886872593478</v>
      </c>
      <c r="AR8" s="53">
        <v>174.6073736717026</v>
      </c>
      <c r="AS8" s="53">
        <v>165.29105836261238</v>
      </c>
      <c r="AT8" s="53">
        <v>162.9867401585174</v>
      </c>
      <c r="AU8" s="53">
        <v>154.03538809490388</v>
      </c>
      <c r="AV8" s="53">
        <v>143.2123809736748</v>
      </c>
      <c r="AW8" s="53">
        <v>141.11613698450498</v>
      </c>
      <c r="AX8" s="53">
        <v>146.76961741688265</v>
      </c>
      <c r="AY8" s="53">
        <v>151.91318292893763</v>
      </c>
      <c r="AZ8" s="53">
        <v>153.86527561207325</v>
      </c>
      <c r="BA8" s="53">
        <v>149.34910607880045</v>
      </c>
      <c r="BB8" s="53">
        <v>149.50822922397148</v>
      </c>
      <c r="BC8" s="53">
        <v>149.8617350187716</v>
      </c>
      <c r="BD8" s="53">
        <v>152.56819989928314</v>
      </c>
      <c r="BE8" s="53">
        <v>142.41561335758178</v>
      </c>
      <c r="BF8" s="53">
        <v>148.96919219558552</v>
      </c>
      <c r="BG8" s="53">
        <v>144.43395115233264</v>
      </c>
      <c r="BH8" s="53">
        <v>146.42809841960405</v>
      </c>
      <c r="BI8" s="53">
        <v>163.55700302758322</v>
      </c>
      <c r="BJ8" s="53">
        <v>161.36503064018063</v>
      </c>
      <c r="BK8" s="53">
        <v>162.87788070600587</v>
      </c>
      <c r="BL8" s="53">
        <v>151.65319908067949</v>
      </c>
      <c r="BM8" s="53">
        <v>144.72448821818185</v>
      </c>
      <c r="BN8" s="53">
        <v>144.97813303820504</v>
      </c>
      <c r="BO8" s="53">
        <v>146.92873859799792</v>
      </c>
      <c r="BP8" s="53">
        <v>155.62503986187724</v>
      </c>
      <c r="BQ8" s="53">
        <v>162.10476042434874</v>
      </c>
      <c r="BR8" s="53">
        <v>166.10070714084168</v>
      </c>
      <c r="BS8" s="53">
        <v>164.86380399919645</v>
      </c>
      <c r="BT8" s="53">
        <v>160.9464023733777</v>
      </c>
      <c r="BU8" s="53">
        <v>156.92953637403824</v>
      </c>
      <c r="BV8" s="53">
        <v>156.06611084444745</v>
      </c>
      <c r="BW8" s="53">
        <v>159.5195245474151</v>
      </c>
      <c r="BX8" s="53">
        <v>156.04392719872658</v>
      </c>
      <c r="BY8" s="53">
        <v>154.5607655616111</v>
      </c>
      <c r="BZ8" s="53">
        <v>154.1740736334829</v>
      </c>
      <c r="CA8" s="53">
        <v>160.2317091180616</v>
      </c>
      <c r="CB8" s="53">
        <v>165.9708545699377</v>
      </c>
      <c r="CC8" s="53">
        <v>171.6206378970682</v>
      </c>
      <c r="CD8" s="53">
        <v>173.2470376171274</v>
      </c>
      <c r="CE8" s="53">
        <v>177.23864728313694</v>
      </c>
      <c r="CF8" s="53">
        <v>177.41841027240508</v>
      </c>
      <c r="CG8" s="53">
        <v>177.79325997693027</v>
      </c>
      <c r="CH8" s="53">
        <v>172.09375881180725</v>
      </c>
      <c r="CI8" s="53">
        <v>170.7031447556199</v>
      </c>
      <c r="CJ8" s="53">
        <v>171.26832496168316</v>
      </c>
      <c r="CK8" s="53">
        <v>172.4552349960246</v>
      </c>
      <c r="CL8" s="53">
        <v>173.62362552983285</v>
      </c>
      <c r="CM8" s="53">
        <v>175.9675776229052</v>
      </c>
      <c r="CN8" s="53">
        <v>175.60300207072103</v>
      </c>
      <c r="CO8" s="53">
        <v>173.41843656104595</v>
      </c>
      <c r="CP8" s="53">
        <v>180.36077068604845</v>
      </c>
      <c r="CQ8" s="53">
        <v>175.05754279351925</v>
      </c>
      <c r="CR8" s="53">
        <v>172.13369901777972</v>
      </c>
      <c r="CS8" s="53">
        <v>173.3622677004479</v>
      </c>
      <c r="CT8" s="53">
        <v>178.73886055366773</v>
      </c>
      <c r="CU8" s="53">
        <v>181.20016448165248</v>
      </c>
      <c r="CV8" s="53">
        <v>176.45869110105278</v>
      </c>
      <c r="CW8" s="53">
        <v>172.13680527222078</v>
      </c>
      <c r="CX8" s="53">
        <v>174.20903527363689</v>
      </c>
      <c r="CY8" s="53">
        <v>174.89172997254</v>
      </c>
      <c r="CZ8" s="53">
        <v>171.15186607883788</v>
      </c>
      <c r="DA8" s="53">
        <v>169.6140424588765</v>
      </c>
      <c r="DB8" s="53">
        <v>162.38040531882544</v>
      </c>
      <c r="DC8" s="53">
        <v>159.15348780315995</v>
      </c>
      <c r="DD8" s="53">
        <v>154.40665950714325</v>
      </c>
      <c r="DE8" s="53">
        <v>152.71962929152636</v>
      </c>
      <c r="DF8" s="53">
        <v>147.27977649998508</v>
      </c>
      <c r="DG8" s="53">
        <v>149.25736899633338</v>
      </c>
      <c r="DH8" s="53">
        <v>146.31183090197695</v>
      </c>
      <c r="DI8" s="53">
        <v>140.3594967243354</v>
      </c>
      <c r="DJ8" s="53">
        <v>140.63096964042944</v>
      </c>
      <c r="DK8" s="53">
        <v>143.529489176646</v>
      </c>
      <c r="DL8" s="53">
        <v>148.88979845528476</v>
      </c>
      <c r="DM8" s="53">
        <v>153.75535301111336</v>
      </c>
      <c r="DN8" s="53">
        <v>151.90976766827728</v>
      </c>
      <c r="DO8" s="53">
        <v>147.5940348309755</v>
      </c>
      <c r="DP8" s="53">
        <v>140.03986079855403</v>
      </c>
      <c r="DQ8" s="53">
        <v>135.05313598634257</v>
      </c>
      <c r="DR8" s="53">
        <v>137.1283434676772</v>
      </c>
      <c r="DS8" s="53">
        <v>142.59329718674778</v>
      </c>
      <c r="DT8" s="53">
        <v>143.72793208891898</v>
      </c>
      <c r="DU8" s="53">
        <v>141.43260870462208</v>
      </c>
      <c r="DV8" s="53">
        <v>141.49446363383123</v>
      </c>
      <c r="DW8" s="53">
        <v>140.6286048321452</v>
      </c>
      <c r="DX8" s="53">
        <v>144.94253160035396</v>
      </c>
      <c r="DY8" s="53">
        <v>147.3004540891005</v>
      </c>
      <c r="DZ8" s="53">
        <v>144.05121282395766</v>
      </c>
      <c r="EA8" s="53">
        <v>144.2178819095214</v>
      </c>
      <c r="EB8" s="53">
        <v>139.2476108932311</v>
      </c>
      <c r="EC8" s="53">
        <v>135.92486040259718</v>
      </c>
      <c r="ED8" s="53">
        <v>133.4496698881671</v>
      </c>
      <c r="EE8" s="53">
        <v>134.99041829070126</v>
      </c>
      <c r="EF8" s="53">
        <v>134.1057236275991</v>
      </c>
      <c r="EG8" s="53">
        <v>134.19330456291632</v>
      </c>
      <c r="EH8" s="53">
        <v>140.09743525654264</v>
      </c>
      <c r="EI8" s="53">
        <v>144.36536999790513</v>
      </c>
      <c r="EJ8" s="53">
        <v>146.5507235004955</v>
      </c>
      <c r="EK8" s="53">
        <v>145.8940340161689</v>
      </c>
      <c r="EL8" s="53">
        <v>138.9918847120725</v>
      </c>
      <c r="EM8" s="53">
        <v>127.22447605432922</v>
      </c>
      <c r="EN8" s="53">
        <v>114.62320275255652</v>
      </c>
      <c r="EO8" s="53">
        <v>122.21297249839476</v>
      </c>
      <c r="EP8" s="53">
        <v>123.60417580376938</v>
      </c>
      <c r="EQ8" s="53">
        <v>122.73456079378266</v>
      </c>
      <c r="ER8" s="53">
        <v>122.9194118711338</v>
      </c>
      <c r="ES8" s="53">
        <v>122.01300369800707</v>
      </c>
      <c r="ET8" s="53">
        <v>122.85216660033787</v>
      </c>
      <c r="EU8" s="53">
        <v>127.76521604403794</v>
      </c>
      <c r="EV8" s="53">
        <v>129.50912061315537</v>
      </c>
      <c r="EW8" s="53">
        <v>128.43137101697232</v>
      </c>
      <c r="EX8" s="53">
        <v>129.45327056831795</v>
      </c>
      <c r="EY8" s="53">
        <v>124.9605124681459</v>
      </c>
      <c r="EZ8" s="53">
        <v>128.4447214321459</v>
      </c>
      <c r="FA8" s="53">
        <v>136.22290013095832</v>
      </c>
      <c r="FB8" s="53">
        <v>138.04085288372306</v>
      </c>
      <c r="FC8" s="53">
        <v>142.2214805633928</v>
      </c>
      <c r="FD8" s="53">
        <v>144.4025799589506</v>
      </c>
      <c r="FE8" s="53">
        <v>145.35607760736045</v>
      </c>
      <c r="FF8" s="53">
        <v>147.91942026568714</v>
      </c>
      <c r="FG8" s="53">
        <v>150.37904736680542</v>
      </c>
      <c r="FH8" s="53">
        <v>146.90886525710778</v>
      </c>
      <c r="FI8" s="53">
        <v>142.71033437541587</v>
      </c>
      <c r="FJ8" s="53">
        <v>142.22591466426226</v>
      </c>
      <c r="FK8" s="53">
        <v>141.656818474774</v>
      </c>
      <c r="FL8" s="53">
        <v>148.158444372834</v>
      </c>
      <c r="FM8" s="53">
        <v>150.30710636351367</v>
      </c>
      <c r="FN8" s="53">
        <v>145.84149164272227</v>
      </c>
      <c r="FO8" s="53">
        <v>147.50577123184826</v>
      </c>
      <c r="FP8" s="53">
        <v>148.46834765387322</v>
      </c>
      <c r="FQ8" s="53">
        <v>150.96339485812902</v>
      </c>
      <c r="FR8" s="53">
        <v>152.87380889032568</v>
      </c>
      <c r="FS8" s="53">
        <v>153.83720719396</v>
      </c>
      <c r="FT8" s="53">
        <v>152.3847478490857</v>
      </c>
      <c r="FU8" s="53">
        <v>158.69252770584063</v>
      </c>
      <c r="FV8" s="53">
        <v>163.61760188004942</v>
      </c>
      <c r="FW8" s="53">
        <v>164.7349057317656</v>
      </c>
      <c r="FX8" s="53">
        <v>155.02918571014368</v>
      </c>
      <c r="FY8" s="53">
        <v>149.7021198920432</v>
      </c>
      <c r="FZ8" s="53">
        <v>152.2238601797143</v>
      </c>
      <c r="GA8" s="53">
        <v>157.39947283123954</v>
      </c>
      <c r="GB8" s="53">
        <v>161.80151862860885</v>
      </c>
      <c r="GC8" s="53"/>
      <c r="GD8" s="53"/>
      <c r="GE8" s="53"/>
      <c r="GF8" s="53"/>
      <c r="GG8" s="53"/>
      <c r="GH8" s="53"/>
      <c r="GI8" s="53"/>
      <c r="GJ8" s="53"/>
      <c r="GK8" s="53"/>
    </row>
    <row r="9" spans="1:193" ht="24">
      <c r="A9" s="2" t="s">
        <v>62</v>
      </c>
      <c r="B9" s="53">
        <v>96.52840396753832</v>
      </c>
      <c r="C9" s="53">
        <v>98.70754433423504</v>
      </c>
      <c r="D9" s="53">
        <v>98.70754433423504</v>
      </c>
      <c r="E9" s="53">
        <v>98.52720168319807</v>
      </c>
      <c r="F9" s="53">
        <v>97.2497745716862</v>
      </c>
      <c r="G9" s="53">
        <v>99.39885782987676</v>
      </c>
      <c r="H9" s="53">
        <v>100.96182747219717</v>
      </c>
      <c r="I9" s="53">
        <v>101.50285542530808</v>
      </c>
      <c r="J9" s="53">
        <v>102.79531109107305</v>
      </c>
      <c r="K9" s="53">
        <v>103.69702434625789</v>
      </c>
      <c r="L9" s="53">
        <v>100.57108506161707</v>
      </c>
      <c r="M9" s="53">
        <v>101.35256988277727</v>
      </c>
      <c r="N9" s="53">
        <v>100.6311992786294</v>
      </c>
      <c r="O9" s="53">
        <v>99.6844003606853</v>
      </c>
      <c r="P9" s="53">
        <v>99.9248572287346</v>
      </c>
      <c r="Q9" s="53">
        <v>103.39645326119626</v>
      </c>
      <c r="R9" s="53">
        <v>101.92365494439434</v>
      </c>
      <c r="S9" s="53">
        <v>99.50405770964834</v>
      </c>
      <c r="T9" s="53">
        <v>101.29245566576495</v>
      </c>
      <c r="U9" s="53">
        <v>99.66937180643221</v>
      </c>
      <c r="V9" s="53">
        <v>101.57799819657349</v>
      </c>
      <c r="W9" s="53">
        <v>100.01502855425308</v>
      </c>
      <c r="X9" s="53">
        <v>95.88217613465585</v>
      </c>
      <c r="Y9" s="53">
        <v>96.18274721971747</v>
      </c>
      <c r="Z9" s="53">
        <v>97.68560264502555</v>
      </c>
      <c r="AA9" s="53">
        <v>99.74451457769764</v>
      </c>
      <c r="AB9" s="53">
        <v>97.14457469191464</v>
      </c>
      <c r="AC9" s="53">
        <v>95.26600541027955</v>
      </c>
      <c r="AD9" s="53">
        <v>96.6336038473099</v>
      </c>
      <c r="AE9" s="53">
        <v>98.34685903216112</v>
      </c>
      <c r="AF9" s="53">
        <v>97.15960324616772</v>
      </c>
      <c r="AG9" s="53">
        <v>96.25788999098287</v>
      </c>
      <c r="AH9" s="53">
        <v>95.71686203787196</v>
      </c>
      <c r="AI9" s="53">
        <v>95.3712052900511</v>
      </c>
      <c r="AJ9" s="53">
        <v>99.02314397354975</v>
      </c>
      <c r="AK9" s="53">
        <v>102.7502254283138</v>
      </c>
      <c r="AL9" s="53">
        <v>104.52359483017734</v>
      </c>
      <c r="AM9" s="53">
        <v>111.79741508866849</v>
      </c>
      <c r="AN9" s="53">
        <v>142.72617974150887</v>
      </c>
      <c r="AO9" s="53">
        <v>194.40937781785394</v>
      </c>
      <c r="AP9" s="53">
        <v>185.84310189359783</v>
      </c>
      <c r="AQ9" s="53">
        <v>187.24075743913437</v>
      </c>
      <c r="AR9" s="53">
        <v>182.8223624887286</v>
      </c>
      <c r="AS9" s="53">
        <v>172.4526600541028</v>
      </c>
      <c r="AT9" s="53">
        <v>178.19356777877968</v>
      </c>
      <c r="AU9" s="53">
        <v>160.68530207394048</v>
      </c>
      <c r="AV9" s="53">
        <v>147.92605951307485</v>
      </c>
      <c r="AW9" s="53">
        <v>144.54463480613165</v>
      </c>
      <c r="AX9" s="53">
        <v>150.36068530207393</v>
      </c>
      <c r="AY9" s="53">
        <v>150.7213706041479</v>
      </c>
      <c r="AZ9" s="53">
        <v>155.30507965133754</v>
      </c>
      <c r="BA9" s="53">
        <v>148.13645927261797</v>
      </c>
      <c r="BB9" s="53">
        <v>149.1433724075744</v>
      </c>
      <c r="BC9" s="53">
        <v>150.84159903817252</v>
      </c>
      <c r="BD9" s="53">
        <v>152.6600541027953</v>
      </c>
      <c r="BE9" s="53">
        <v>135.3321310489931</v>
      </c>
      <c r="BF9" s="53">
        <v>140.0360685302074</v>
      </c>
      <c r="BG9" s="53">
        <v>127.14156898106403</v>
      </c>
      <c r="BH9" s="53">
        <v>134.47550345656748</v>
      </c>
      <c r="BI9" s="53">
        <v>147.65554553651938</v>
      </c>
      <c r="BJ9" s="53">
        <v>140.15629696423204</v>
      </c>
      <c r="BK9" s="53">
        <v>141.26840997896002</v>
      </c>
      <c r="BL9" s="53">
        <v>130.62819356777877</v>
      </c>
      <c r="BM9" s="53">
        <v>118.59032161106101</v>
      </c>
      <c r="BN9" s="53">
        <v>117.34295160805532</v>
      </c>
      <c r="BO9" s="53">
        <v>119.56717763751126</v>
      </c>
      <c r="BP9" s="53">
        <v>123.06883077847911</v>
      </c>
      <c r="BQ9" s="53">
        <v>123.53471596032462</v>
      </c>
      <c r="BR9" s="53">
        <v>127.62248271716261</v>
      </c>
      <c r="BS9" s="53">
        <v>122.9936880072137</v>
      </c>
      <c r="BT9" s="53">
        <v>123.66997294860235</v>
      </c>
      <c r="BU9" s="53">
        <v>126.46528403967538</v>
      </c>
      <c r="BV9" s="53">
        <v>128.38893898406974</v>
      </c>
      <c r="BW9" s="53">
        <v>133.79921851517886</v>
      </c>
      <c r="BX9" s="53">
        <v>125.99939885782989</v>
      </c>
      <c r="BY9" s="53">
        <v>120.61917643522693</v>
      </c>
      <c r="BZ9" s="53">
        <v>119.95792004809137</v>
      </c>
      <c r="CA9" s="53">
        <v>129.11030958821763</v>
      </c>
      <c r="CB9" s="53">
        <v>135.15178839795612</v>
      </c>
      <c r="CC9" s="53">
        <v>143.11692215208896</v>
      </c>
      <c r="CD9" s="53">
        <v>149.51908626390141</v>
      </c>
      <c r="CE9" s="53">
        <v>153.55298761123663</v>
      </c>
      <c r="CF9" s="53">
        <v>154.8692515779982</v>
      </c>
      <c r="CG9" s="53">
        <v>155.12473700030057</v>
      </c>
      <c r="CH9" s="53">
        <v>144.8902915539525</v>
      </c>
      <c r="CI9" s="53">
        <v>144.95040577096484</v>
      </c>
      <c r="CJ9" s="53">
        <v>149.09828674481517</v>
      </c>
      <c r="CK9" s="53">
        <v>150.28554253080853</v>
      </c>
      <c r="CL9" s="53">
        <v>153.9224526600541</v>
      </c>
      <c r="CM9" s="53">
        <v>157.3038773669973</v>
      </c>
      <c r="CN9" s="53">
        <v>155.1848512173129</v>
      </c>
      <c r="CO9" s="53">
        <v>148.99308686504358</v>
      </c>
      <c r="CP9" s="53">
        <v>159.06221821460775</v>
      </c>
      <c r="CQ9" s="53">
        <v>152.13405470393747</v>
      </c>
      <c r="CR9" s="53">
        <v>152.69011121130146</v>
      </c>
      <c r="CS9" s="53">
        <v>153.6068530207394</v>
      </c>
      <c r="CT9" s="53">
        <v>158.19056206792905</v>
      </c>
      <c r="CU9" s="53">
        <v>158.68650435828073</v>
      </c>
      <c r="CV9" s="53">
        <v>152.6600541027953</v>
      </c>
      <c r="CW9" s="53">
        <v>146.57348963029756</v>
      </c>
      <c r="CX9" s="53">
        <v>147.2648031259393</v>
      </c>
      <c r="CY9" s="53">
        <v>148.7376014427412</v>
      </c>
      <c r="CZ9" s="53">
        <v>143.94349263600841</v>
      </c>
      <c r="DA9" s="53">
        <v>140.2013826269913</v>
      </c>
      <c r="DB9" s="53">
        <v>127.44214006612565</v>
      </c>
      <c r="DC9" s="53">
        <v>124.43642921550946</v>
      </c>
      <c r="DD9" s="53">
        <v>122.12203186053502</v>
      </c>
      <c r="DE9" s="53">
        <v>122.24226029455967</v>
      </c>
      <c r="DF9" s="53">
        <v>118.93597835888187</v>
      </c>
      <c r="DG9" s="53">
        <v>117.62849413886383</v>
      </c>
      <c r="DH9" s="53">
        <v>112.44364292155093</v>
      </c>
      <c r="DI9" s="53">
        <v>104.92936579501051</v>
      </c>
      <c r="DJ9" s="53">
        <v>105.71085061617073</v>
      </c>
      <c r="DK9" s="53">
        <v>110.26450255485422</v>
      </c>
      <c r="DL9" s="53">
        <v>118.27472197174632</v>
      </c>
      <c r="DM9" s="53">
        <v>125.32311391644123</v>
      </c>
      <c r="DN9" s="53">
        <v>121.05500450856626</v>
      </c>
      <c r="DO9" s="53">
        <v>119.92786293958521</v>
      </c>
      <c r="DP9" s="53">
        <v>118.39495040577096</v>
      </c>
      <c r="DQ9" s="53">
        <v>118.15449353772166</v>
      </c>
      <c r="DR9" s="53">
        <v>118.65043582807334</v>
      </c>
      <c r="DS9" s="53">
        <v>118.31980763450557</v>
      </c>
      <c r="DT9" s="53">
        <v>116.06552449654343</v>
      </c>
      <c r="DU9" s="53">
        <v>114.32221220318606</v>
      </c>
      <c r="DV9" s="53">
        <v>115.32912533814246</v>
      </c>
      <c r="DW9" s="53">
        <v>114.57769762548843</v>
      </c>
      <c r="DX9" s="53">
        <v>120.66426209798617</v>
      </c>
      <c r="DY9" s="53">
        <v>122.0468890892696</v>
      </c>
      <c r="DZ9" s="53">
        <v>114.42741208295762</v>
      </c>
      <c r="EA9" s="53">
        <v>115.35918244664862</v>
      </c>
      <c r="EB9" s="53">
        <v>115.68981064021641</v>
      </c>
      <c r="EC9" s="53">
        <v>113.36038473098887</v>
      </c>
      <c r="ED9" s="53">
        <v>115.16381124135857</v>
      </c>
      <c r="EE9" s="53">
        <v>118.72557859933875</v>
      </c>
      <c r="EF9" s="53">
        <v>116.81695220919747</v>
      </c>
      <c r="EG9" s="53">
        <v>116.12563871355574</v>
      </c>
      <c r="EH9" s="53">
        <v>121.34054703937481</v>
      </c>
      <c r="EI9" s="53">
        <v>127.02134054703937</v>
      </c>
      <c r="EJ9" s="53">
        <v>130.297565374211</v>
      </c>
      <c r="EK9" s="53">
        <v>131.27442140066125</v>
      </c>
      <c r="EL9" s="53">
        <v>120.21340547039375</v>
      </c>
      <c r="EM9" s="53">
        <v>112.51379396252844</v>
      </c>
      <c r="EN9" s="53">
        <v>106.05691799781059</v>
      </c>
      <c r="EO9" s="53">
        <v>109.29053679283425</v>
      </c>
      <c r="EP9" s="53">
        <v>112.97303651420924</v>
      </c>
      <c r="EQ9" s="53">
        <v>110.57476429303998</v>
      </c>
      <c r="ER9" s="53">
        <v>112.37743933063014</v>
      </c>
      <c r="ES9" s="53">
        <v>113.48233861169416</v>
      </c>
      <c r="ET9" s="53">
        <v>115.17616240943136</v>
      </c>
      <c r="EU9" s="53">
        <v>123.16437173303375</v>
      </c>
      <c r="EV9" s="53">
        <v>121.49621037440401</v>
      </c>
      <c r="EW9" s="53">
        <v>116.86597994579866</v>
      </c>
      <c r="EX9" s="53">
        <v>114.69747233544867</v>
      </c>
      <c r="EY9" s="53">
        <v>110.57360764725942</v>
      </c>
      <c r="EZ9" s="53">
        <v>120.65133452504514</v>
      </c>
      <c r="FA9" s="53">
        <v>123.58032453297459</v>
      </c>
      <c r="FB9" s="53">
        <v>117.28283739104299</v>
      </c>
      <c r="FC9" s="53">
        <v>114.35854087412936</v>
      </c>
      <c r="FD9" s="53">
        <v>114.75007284776981</v>
      </c>
      <c r="FE9" s="53">
        <v>117.78764260214923</v>
      </c>
      <c r="FF9" s="53">
        <v>120.49811841826542</v>
      </c>
      <c r="FG9" s="53">
        <v>119.90802284981066</v>
      </c>
      <c r="FH9" s="53">
        <v>113.32378736828795</v>
      </c>
      <c r="FI9" s="53">
        <v>112.60285317325103</v>
      </c>
      <c r="FJ9" s="53">
        <v>113.51277143329581</v>
      </c>
      <c r="FK9" s="53">
        <v>114.83795174281737</v>
      </c>
      <c r="FL9" s="53">
        <v>120.29503817119574</v>
      </c>
      <c r="FM9" s="53">
        <v>120.86544031540609</v>
      </c>
      <c r="FN9" s="53">
        <v>116.38904878850042</v>
      </c>
      <c r="FO9" s="53">
        <v>114.52043597077329</v>
      </c>
      <c r="FP9" s="53">
        <v>114.36062290064447</v>
      </c>
      <c r="FQ9" s="53">
        <v>117.77637118683512</v>
      </c>
      <c r="FR9" s="53">
        <v>117.72870218404934</v>
      </c>
      <c r="FS9" s="53">
        <v>116.95663969706388</v>
      </c>
      <c r="FT9" s="53">
        <v>115.62747682076484</v>
      </c>
      <c r="FU9" s="53">
        <v>118.68037033453808</v>
      </c>
      <c r="FV9" s="53">
        <v>117.63044491015562</v>
      </c>
      <c r="FW9" s="53">
        <v>119.04132554816283</v>
      </c>
      <c r="FX9" s="53">
        <v>118.4393423862477</v>
      </c>
      <c r="FY9" s="53">
        <v>115.79816265644239</v>
      </c>
      <c r="FZ9" s="53">
        <v>116.55551314830062</v>
      </c>
      <c r="GA9" s="53">
        <v>122.72091667949736</v>
      </c>
      <c r="GB9" s="53">
        <v>130.07187080891862</v>
      </c>
      <c r="GC9" s="53"/>
      <c r="GD9" s="53"/>
      <c r="GE9" s="53"/>
      <c r="GF9" s="53"/>
      <c r="GG9" s="53"/>
      <c r="GH9" s="53"/>
      <c r="GI9" s="53"/>
      <c r="GJ9" s="53"/>
      <c r="GK9" s="53"/>
    </row>
    <row r="10" spans="1:193" ht="24">
      <c r="A10" s="2" t="s">
        <v>60</v>
      </c>
      <c r="B10" s="53">
        <v>98.95672920507536</v>
      </c>
      <c r="C10" s="53">
        <v>100.67454722915086</v>
      </c>
      <c r="D10" s="53">
        <v>101.71564906192387</v>
      </c>
      <c r="E10" s="53">
        <v>102.97798503416115</v>
      </c>
      <c r="F10" s="53">
        <v>101.10400173516972</v>
      </c>
      <c r="G10" s="53">
        <v>99.2950873007266</v>
      </c>
      <c r="H10" s="53">
        <v>97.42110400173517</v>
      </c>
      <c r="I10" s="53">
        <v>99.13892202581064</v>
      </c>
      <c r="J10" s="53">
        <v>101.71564906192387</v>
      </c>
      <c r="K10" s="53">
        <v>102.1581173408524</v>
      </c>
      <c r="L10" s="53">
        <v>96.21082312113654</v>
      </c>
      <c r="M10" s="53">
        <v>98.63138488233379</v>
      </c>
      <c r="N10" s="53">
        <v>99.26905975490727</v>
      </c>
      <c r="O10" s="53">
        <v>102.45743411777464</v>
      </c>
      <c r="P10" s="53">
        <v>103.58963236091529</v>
      </c>
      <c r="Q10" s="53">
        <v>104.47456891877236</v>
      </c>
      <c r="R10" s="53">
        <v>105.00813360806853</v>
      </c>
      <c r="S10" s="53">
        <v>106.19238694284785</v>
      </c>
      <c r="T10" s="53">
        <v>108.70404511441274</v>
      </c>
      <c r="U10" s="53">
        <v>112.07461229801538</v>
      </c>
      <c r="V10" s="53">
        <v>112.46502548530528</v>
      </c>
      <c r="W10" s="53">
        <v>113.02461772042078</v>
      </c>
      <c r="X10" s="53">
        <v>107.51979177963345</v>
      </c>
      <c r="Y10" s="53">
        <v>102.57455807396161</v>
      </c>
      <c r="Z10" s="53">
        <v>105.04717492679752</v>
      </c>
      <c r="AA10" s="53">
        <v>107.67595705454939</v>
      </c>
      <c r="AB10" s="53">
        <v>109.15952716625095</v>
      </c>
      <c r="AC10" s="53">
        <v>110.9554278277844</v>
      </c>
      <c r="AD10" s="53">
        <v>112.47803925821495</v>
      </c>
      <c r="AE10" s="53">
        <v>114.23489860101941</v>
      </c>
      <c r="AF10" s="53">
        <v>115.3540830712504</v>
      </c>
      <c r="AG10" s="53">
        <v>117.33217655351913</v>
      </c>
      <c r="AH10" s="53">
        <v>117.5534106929834</v>
      </c>
      <c r="AI10" s="53">
        <v>117.48834182843508</v>
      </c>
      <c r="AJ10" s="53">
        <v>116.17395076455915</v>
      </c>
      <c r="AK10" s="53">
        <v>126.11647326754148</v>
      </c>
      <c r="AL10" s="53">
        <v>132.08979503307668</v>
      </c>
      <c r="AM10" s="53">
        <v>154.94198026244442</v>
      </c>
      <c r="AN10" s="53">
        <v>169.11397896106715</v>
      </c>
      <c r="AO10" s="53">
        <v>213.2827242164624</v>
      </c>
      <c r="AP10" s="53">
        <v>225.03416115388788</v>
      </c>
      <c r="AQ10" s="53">
        <v>202.62444420344866</v>
      </c>
      <c r="AR10" s="53">
        <v>186.18804901854463</v>
      </c>
      <c r="AS10" s="53">
        <v>177.260600802516</v>
      </c>
      <c r="AT10" s="53">
        <v>171.742761088819</v>
      </c>
      <c r="AU10" s="53">
        <v>174.69688753931243</v>
      </c>
      <c r="AV10" s="53">
        <v>165.6393015941872</v>
      </c>
      <c r="AW10" s="53">
        <v>157.3235007049127</v>
      </c>
      <c r="AX10" s="53">
        <v>158.6118642229693</v>
      </c>
      <c r="AY10" s="53">
        <v>165.99067346274808</v>
      </c>
      <c r="AZ10" s="53">
        <v>171.54755449517404</v>
      </c>
      <c r="BA10" s="53">
        <v>171.45645808480643</v>
      </c>
      <c r="BB10" s="53">
        <v>170.90987962260056</v>
      </c>
      <c r="BC10" s="53">
        <v>170.19412211256912</v>
      </c>
      <c r="BD10" s="53">
        <v>176.3496366988396</v>
      </c>
      <c r="BE10" s="53">
        <v>174.02017134800997</v>
      </c>
      <c r="BF10" s="53">
        <v>193.34562411885912</v>
      </c>
      <c r="BG10" s="53">
        <v>197.8483895456024</v>
      </c>
      <c r="BH10" s="53">
        <v>175.71196182626613</v>
      </c>
      <c r="BI10" s="53">
        <v>184.20995553627588</v>
      </c>
      <c r="BJ10" s="53">
        <v>183.5722806637024</v>
      </c>
      <c r="BK10" s="53">
        <v>186.5784622058345</v>
      </c>
      <c r="BL10" s="53">
        <v>181.5161045439757</v>
      </c>
      <c r="BM10" s="53">
        <v>177.07840798178069</v>
      </c>
      <c r="BN10" s="53">
        <v>171.4954994035354</v>
      </c>
      <c r="BO10" s="53">
        <v>166.61533456241187</v>
      </c>
      <c r="BP10" s="53">
        <v>170.80576943932326</v>
      </c>
      <c r="BQ10" s="53">
        <v>176.05031992191735</v>
      </c>
      <c r="BR10" s="53">
        <v>180.82637457976358</v>
      </c>
      <c r="BS10" s="53">
        <v>183.10378483895454</v>
      </c>
      <c r="BT10" s="53">
        <v>171.57358204099336</v>
      </c>
      <c r="BU10" s="53">
        <v>167.0578028413404</v>
      </c>
      <c r="BV10" s="53">
        <v>162.81531287279034</v>
      </c>
      <c r="BW10" s="53">
        <v>160.12146188049016</v>
      </c>
      <c r="BX10" s="53">
        <v>153.83580956512304</v>
      </c>
      <c r="BY10" s="53">
        <v>157.63583125474457</v>
      </c>
      <c r="BZ10" s="53">
        <v>158.79405704370456</v>
      </c>
      <c r="CA10" s="53">
        <v>159.9002277410259</v>
      </c>
      <c r="CB10" s="53">
        <v>162.29476195640385</v>
      </c>
      <c r="CC10" s="53">
        <v>168.42424899685497</v>
      </c>
      <c r="CD10" s="53">
        <v>172.75783537577266</v>
      </c>
      <c r="CE10" s="53">
        <v>185.6439394603128</v>
      </c>
      <c r="CF10" s="53">
        <v>198.056609912157</v>
      </c>
      <c r="CG10" s="53">
        <v>195.25864873657952</v>
      </c>
      <c r="CH10" s="53">
        <v>197.82236199978306</v>
      </c>
      <c r="CI10" s="53">
        <v>195.51892419477275</v>
      </c>
      <c r="CJ10" s="53">
        <v>192.21342587571843</v>
      </c>
      <c r="CK10" s="53">
        <v>191.97917796334448</v>
      </c>
      <c r="CL10" s="53">
        <v>190.3654701225463</v>
      </c>
      <c r="CM10" s="53">
        <v>190.20930484763036</v>
      </c>
      <c r="CN10" s="53">
        <v>193.0202797961175</v>
      </c>
      <c r="CO10" s="53">
        <v>200.0086758486064</v>
      </c>
      <c r="CP10" s="53">
        <v>202.20800347033938</v>
      </c>
      <c r="CQ10" s="53">
        <v>205.78679102049665</v>
      </c>
      <c r="CR10" s="53">
        <v>199.136753063659</v>
      </c>
      <c r="CS10" s="53">
        <v>200.22990998807066</v>
      </c>
      <c r="CT10" s="53">
        <v>204.3422622275241</v>
      </c>
      <c r="CU10" s="53">
        <v>209.13133065827995</v>
      </c>
      <c r="CV10" s="53">
        <v>206.4244658930701</v>
      </c>
      <c r="CW10" s="53">
        <v>203.574449625854</v>
      </c>
      <c r="CX10" s="53">
        <v>205.734735928858</v>
      </c>
      <c r="CY10" s="53">
        <v>206.52857607634743</v>
      </c>
      <c r="CZ10" s="53">
        <v>202.7025268409066</v>
      </c>
      <c r="DA10" s="53">
        <v>203.9908903589632</v>
      </c>
      <c r="DB10" s="53">
        <v>205.3052814228391</v>
      </c>
      <c r="DC10" s="53">
        <v>204.42034486498207</v>
      </c>
      <c r="DD10" s="53">
        <v>194.99837327838625</v>
      </c>
      <c r="DE10" s="53">
        <v>186.26613165600256</v>
      </c>
      <c r="DF10" s="53">
        <v>185.47229150851314</v>
      </c>
      <c r="DG10" s="53">
        <v>185.09489209413294</v>
      </c>
      <c r="DH10" s="53">
        <v>184.6133824964754</v>
      </c>
      <c r="DI10" s="53">
        <v>180.9174709901312</v>
      </c>
      <c r="DJ10" s="53">
        <v>180.1886997071901</v>
      </c>
      <c r="DK10" s="53">
        <v>179.74623142826155</v>
      </c>
      <c r="DL10" s="53">
        <v>180.7092506235766</v>
      </c>
      <c r="DM10" s="53">
        <v>182.08871055200083</v>
      </c>
      <c r="DN10" s="53">
        <v>183.41611538878644</v>
      </c>
      <c r="DO10" s="53">
        <v>184.52228608610775</v>
      </c>
      <c r="DP10" s="53">
        <v>173.95510248346164</v>
      </c>
      <c r="DQ10" s="53">
        <v>151.59744062466106</v>
      </c>
      <c r="DR10" s="53">
        <v>163.5180566099121</v>
      </c>
      <c r="DS10" s="53">
        <v>170.51946643531065</v>
      </c>
      <c r="DT10" s="53">
        <v>176.60991215703282</v>
      </c>
      <c r="DU10" s="53">
        <v>175.29552109315688</v>
      </c>
      <c r="DV10" s="53">
        <v>173.61674438781037</v>
      </c>
      <c r="DW10" s="53">
        <v>170.92289339551021</v>
      </c>
      <c r="DX10" s="53">
        <v>170.45439757076232</v>
      </c>
      <c r="DY10" s="53">
        <v>170.12905324802077</v>
      </c>
      <c r="DZ10" s="53">
        <v>172.84893178614027</v>
      </c>
      <c r="EA10" s="53">
        <v>170.467411343672</v>
      </c>
      <c r="EB10" s="53">
        <v>156.3995228283266</v>
      </c>
      <c r="EC10" s="53">
        <v>149.89263637349524</v>
      </c>
      <c r="ED10" s="53">
        <v>142.0843726276976</v>
      </c>
      <c r="EE10" s="53">
        <v>140.52271987853808</v>
      </c>
      <c r="EF10" s="53">
        <v>139.5727144561327</v>
      </c>
      <c r="EG10" s="53">
        <v>137.78982756750892</v>
      </c>
      <c r="EH10" s="53">
        <v>141.86313848823332</v>
      </c>
      <c r="EI10" s="53">
        <v>143.95835592668902</v>
      </c>
      <c r="EJ10" s="53">
        <v>144.8432924845461</v>
      </c>
      <c r="EK10" s="53">
        <v>143.2686259624769</v>
      </c>
      <c r="EL10" s="53">
        <v>139.2213425875718</v>
      </c>
      <c r="EM10" s="53">
        <v>123.84676468497769</v>
      </c>
      <c r="EN10" s="53">
        <v>107.93281369903347</v>
      </c>
      <c r="EO10" s="53">
        <v>119.48972697696891</v>
      </c>
      <c r="EP10" s="53">
        <v>120.24845654742212</v>
      </c>
      <c r="EQ10" s="53">
        <v>121.13138185404922</v>
      </c>
      <c r="ER10" s="53">
        <v>120.50232862175471</v>
      </c>
      <c r="ES10" s="53">
        <v>118.31627510304091</v>
      </c>
      <c r="ET10" s="53">
        <v>118.90397766746861</v>
      </c>
      <c r="EU10" s="53">
        <v>122.82619799213643</v>
      </c>
      <c r="EV10" s="53">
        <v>131.37210885721234</v>
      </c>
      <c r="EW10" s="53">
        <v>136.34119602753992</v>
      </c>
      <c r="EX10" s="53">
        <v>147.59677540128544</v>
      </c>
      <c r="EY10" s="53">
        <v>150.05853294937697</v>
      </c>
      <c r="EZ10" s="53">
        <v>143.66964178294708</v>
      </c>
      <c r="FA10" s="53">
        <v>160.10629282973574</v>
      </c>
      <c r="FB10" s="53">
        <v>173.84968657665118</v>
      </c>
      <c r="FC10" s="53">
        <v>188.37387014153703</v>
      </c>
      <c r="FD10" s="53">
        <v>196.58901678180814</v>
      </c>
      <c r="FE10" s="53">
        <v>198.27232827867851</v>
      </c>
      <c r="FF10" s="53">
        <v>202.21635976402482</v>
      </c>
      <c r="FG10" s="53">
        <v>206.74964991554373</v>
      </c>
      <c r="FH10" s="53">
        <v>208.10030929700415</v>
      </c>
      <c r="FI10" s="53">
        <v>199.75630876921605</v>
      </c>
      <c r="FJ10" s="53">
        <v>197.00249430647426</v>
      </c>
      <c r="FK10" s="53">
        <v>193.44973430213636</v>
      </c>
      <c r="FL10" s="53">
        <v>198.84982539854673</v>
      </c>
      <c r="FM10" s="53">
        <v>198.38255493154918</v>
      </c>
      <c r="FN10" s="53">
        <v>197.09359071684196</v>
      </c>
      <c r="FO10" s="53">
        <v>202.8855330224487</v>
      </c>
      <c r="FP10" s="53">
        <v>204.58686501139675</v>
      </c>
      <c r="FQ10" s="53">
        <v>203.61560974030454</v>
      </c>
      <c r="FR10" s="53">
        <v>204.65391196808642</v>
      </c>
      <c r="FS10" s="53">
        <v>205.23978447967662</v>
      </c>
      <c r="FT10" s="53">
        <v>201.8188540804368</v>
      </c>
      <c r="FU10" s="53">
        <v>208.67542799220007</v>
      </c>
      <c r="FV10" s="53">
        <v>215.54031561789049</v>
      </c>
      <c r="FW10" s="53">
        <v>212.00326983276713</v>
      </c>
      <c r="FX10" s="53">
        <v>186.38538614323897</v>
      </c>
      <c r="FY10" s="53">
        <v>176.06558354661183</v>
      </c>
      <c r="FZ10" s="53">
        <v>179.02544702137803</v>
      </c>
      <c r="GA10" s="53">
        <v>181.07379441036366</v>
      </c>
      <c r="GB10" s="53">
        <v>181.53487237302602</v>
      </c>
      <c r="GC10" s="53"/>
      <c r="GD10" s="53"/>
      <c r="GE10" s="53"/>
      <c r="GF10" s="53"/>
      <c r="GG10" s="53"/>
      <c r="GH10" s="53"/>
      <c r="GI10" s="53"/>
      <c r="GJ10" s="53"/>
      <c r="GK10" s="53"/>
    </row>
    <row r="11" spans="1:193" ht="24">
      <c r="A11" s="2" t="s">
        <v>61</v>
      </c>
      <c r="B11" s="53">
        <v>99.34235328613916</v>
      </c>
      <c r="C11" s="53">
        <v>99.52666191932309</v>
      </c>
      <c r="D11" s="53">
        <v>101.18543961797847</v>
      </c>
      <c r="E11" s="53">
        <v>102.45884471997655</v>
      </c>
      <c r="F11" s="53">
        <v>101.5373015540569</v>
      </c>
      <c r="G11" s="53">
        <v>101.16868428768902</v>
      </c>
      <c r="H11" s="53">
        <v>101.10166296653122</v>
      </c>
      <c r="I11" s="53">
        <v>103.16256859213337</v>
      </c>
      <c r="J11" s="53">
        <v>101.93942948100366</v>
      </c>
      <c r="K11" s="53">
        <v>97.38197964227369</v>
      </c>
      <c r="L11" s="53">
        <v>93.42772169396389</v>
      </c>
      <c r="M11" s="53">
        <v>97.76735223893101</v>
      </c>
      <c r="N11" s="53">
        <v>102.09022745360868</v>
      </c>
      <c r="O11" s="53">
        <v>105.34076152976166</v>
      </c>
      <c r="P11" s="53">
        <v>110.58517991035899</v>
      </c>
      <c r="Q11" s="53">
        <v>109.3787961295187</v>
      </c>
      <c r="R11" s="53">
        <v>111.48996774598918</v>
      </c>
      <c r="S11" s="53">
        <v>121.25832530473757</v>
      </c>
      <c r="T11" s="53">
        <v>135.08147279353244</v>
      </c>
      <c r="U11" s="53">
        <v>148.85435429145898</v>
      </c>
      <c r="V11" s="53">
        <v>155.1376031500021</v>
      </c>
      <c r="W11" s="53">
        <v>153.5123361119256</v>
      </c>
      <c r="X11" s="53">
        <v>154.1657939932141</v>
      </c>
      <c r="Y11" s="53">
        <v>154.78574121392367</v>
      </c>
      <c r="Z11" s="53">
        <v>168.57537804213968</v>
      </c>
      <c r="AA11" s="53">
        <v>174.62405227663052</v>
      </c>
      <c r="AB11" s="53">
        <v>174.305701001131</v>
      </c>
      <c r="AC11" s="53">
        <v>171.390273530767</v>
      </c>
      <c r="AD11" s="53">
        <v>181.42671637414654</v>
      </c>
      <c r="AE11" s="53">
        <v>199.62300506848743</v>
      </c>
      <c r="AF11" s="53">
        <v>203.10811376869268</v>
      </c>
      <c r="AG11" s="53">
        <v>205.06848741255814</v>
      </c>
      <c r="AH11" s="53">
        <v>201.83470866669458</v>
      </c>
      <c r="AI11" s="53">
        <v>195.85305575336156</v>
      </c>
      <c r="AJ11" s="53">
        <v>175.57910610312908</v>
      </c>
      <c r="AK11" s="53">
        <v>143.39211661709882</v>
      </c>
      <c r="AL11" s="53">
        <v>141.2474343400494</v>
      </c>
      <c r="AM11" s="53">
        <v>138.83466677836887</v>
      </c>
      <c r="AN11" s="53">
        <v>150.27855736606207</v>
      </c>
      <c r="AO11" s="53">
        <v>178.8463955095715</v>
      </c>
      <c r="AP11" s="53">
        <v>168.20676077577178</v>
      </c>
      <c r="AQ11" s="53">
        <v>148.2008964101705</v>
      </c>
      <c r="AR11" s="53">
        <v>136.52243119842498</v>
      </c>
      <c r="AS11" s="53">
        <v>129.68625644033008</v>
      </c>
      <c r="AT11" s="53">
        <v>109.09395551459808</v>
      </c>
      <c r="AU11" s="53">
        <v>109.04368952372974</v>
      </c>
      <c r="AV11" s="53">
        <v>101.43676957232019</v>
      </c>
      <c r="AW11" s="53">
        <v>110.68571189209567</v>
      </c>
      <c r="AX11" s="53">
        <v>120.11896284505508</v>
      </c>
      <c r="AY11" s="53">
        <v>137.39370837347633</v>
      </c>
      <c r="AZ11" s="53">
        <v>126.60327566707159</v>
      </c>
      <c r="BA11" s="53">
        <v>124.86072131696896</v>
      </c>
      <c r="BB11" s="53">
        <v>123.25220960918193</v>
      </c>
      <c r="BC11" s="53">
        <v>120.73891006576467</v>
      </c>
      <c r="BD11" s="53">
        <v>121.89502785573661</v>
      </c>
      <c r="BE11" s="53">
        <v>124.4250827294433</v>
      </c>
      <c r="BF11" s="53">
        <v>120.75566539605413</v>
      </c>
      <c r="BG11" s="53">
        <v>131.06019352406486</v>
      </c>
      <c r="BH11" s="53">
        <v>146.5421187115151</v>
      </c>
      <c r="BI11" s="53">
        <v>186.73815607590166</v>
      </c>
      <c r="BJ11" s="53">
        <v>198.13178067272653</v>
      </c>
      <c r="BK11" s="53">
        <v>199.00305784777782</v>
      </c>
      <c r="BL11" s="53">
        <v>178.3269802705986</v>
      </c>
      <c r="BM11" s="53">
        <v>183.94001591756378</v>
      </c>
      <c r="BN11" s="53">
        <v>196.0708750471244</v>
      </c>
      <c r="BO11" s="53">
        <v>205.7051899635572</v>
      </c>
      <c r="BP11" s="53">
        <v>235.89829514514307</v>
      </c>
      <c r="BQ11" s="53">
        <v>262.3046956813136</v>
      </c>
      <c r="BR11" s="53">
        <v>265.03581451849374</v>
      </c>
      <c r="BS11" s="53">
        <v>269.79432832069705</v>
      </c>
      <c r="BT11" s="53">
        <v>261.33288652452563</v>
      </c>
      <c r="BU11" s="53">
        <v>237.10467892598334</v>
      </c>
      <c r="BV11" s="53">
        <v>232.9326016839107</v>
      </c>
      <c r="BW11" s="53">
        <v>239.03154190926992</v>
      </c>
      <c r="BX11" s="53">
        <v>250.5759644786998</v>
      </c>
      <c r="BY11" s="53">
        <v>252.92171071922257</v>
      </c>
      <c r="BZ11" s="53">
        <v>251.31319901143553</v>
      </c>
      <c r="CA11" s="53">
        <v>255.60256356553433</v>
      </c>
      <c r="CB11" s="53">
        <v>265.1028358396515</v>
      </c>
      <c r="CC11" s="53">
        <v>264.24831399488966</v>
      </c>
      <c r="CD11" s="53">
        <v>249.6376659824907</v>
      </c>
      <c r="CE11" s="53">
        <v>242.60722507287542</v>
      </c>
      <c r="CF11" s="53">
        <v>224.35387257571318</v>
      </c>
      <c r="CG11" s="53">
        <v>229.06212038704814</v>
      </c>
      <c r="CH11" s="53">
        <v>223.91823398818752</v>
      </c>
      <c r="CI11" s="53">
        <v>219.02567754366862</v>
      </c>
      <c r="CJ11" s="53">
        <v>212.8932266577305</v>
      </c>
      <c r="CK11" s="53">
        <v>215.84216478867344</v>
      </c>
      <c r="CL11" s="53">
        <v>212.52460939136267</v>
      </c>
      <c r="CM11" s="53">
        <v>214.6190256775437</v>
      </c>
      <c r="CN11" s="53">
        <v>215.92594144012065</v>
      </c>
      <c r="CO11" s="53">
        <v>215.17195157709548</v>
      </c>
      <c r="CP11" s="53">
        <v>217.8528044234072</v>
      </c>
      <c r="CQ11" s="53">
        <v>206.72726511121354</v>
      </c>
      <c r="CR11" s="53">
        <v>197.327524818833</v>
      </c>
      <c r="CS11" s="53">
        <v>199.7067817199347</v>
      </c>
      <c r="CT11" s="53">
        <v>208.2352448372639</v>
      </c>
      <c r="CU11" s="53">
        <v>214.76982365014874</v>
      </c>
      <c r="CV11" s="53">
        <v>212.52460939136267</v>
      </c>
      <c r="CW11" s="53">
        <v>213.1278012817828</v>
      </c>
      <c r="CX11" s="53">
        <v>219.98073137016718</v>
      </c>
      <c r="CY11" s="53">
        <v>217.58471913877608</v>
      </c>
      <c r="CZ11" s="53">
        <v>218.08737904745954</v>
      </c>
      <c r="DA11" s="53">
        <v>221.17035982071803</v>
      </c>
      <c r="DB11" s="53">
        <v>223.934989318477</v>
      </c>
      <c r="DC11" s="53">
        <v>217.19934654211878</v>
      </c>
      <c r="DD11" s="53">
        <v>209.7934905541826</v>
      </c>
      <c r="DE11" s="53">
        <v>210.48045909605</v>
      </c>
      <c r="DF11" s="53">
        <v>191.31236124492108</v>
      </c>
      <c r="DG11" s="53">
        <v>207.58178695597542</v>
      </c>
      <c r="DH11" s="53">
        <v>209.55891593013033</v>
      </c>
      <c r="DI11" s="53">
        <v>206.5764671386085</v>
      </c>
      <c r="DJ11" s="53">
        <v>206.29162652368788</v>
      </c>
      <c r="DK11" s="53">
        <v>207.39747832279147</v>
      </c>
      <c r="DL11" s="53">
        <v>208.67088342478954</v>
      </c>
      <c r="DM11" s="53">
        <v>209.97779918736651</v>
      </c>
      <c r="DN11" s="53">
        <v>212.75918401541495</v>
      </c>
      <c r="DO11" s="53">
        <v>190.80970133623762</v>
      </c>
      <c r="DP11" s="53">
        <v>166.34691911364305</v>
      </c>
      <c r="DQ11" s="53">
        <v>166.56473840740588</v>
      </c>
      <c r="DR11" s="53">
        <v>162.52670380764883</v>
      </c>
      <c r="DS11" s="53">
        <v>185.73283625853477</v>
      </c>
      <c r="DT11" s="53">
        <v>192.2506597411302</v>
      </c>
      <c r="DU11" s="53">
        <v>186.9224647090856</v>
      </c>
      <c r="DV11" s="53">
        <v>185.91714489171872</v>
      </c>
      <c r="DW11" s="53">
        <v>186.97273069995396</v>
      </c>
      <c r="DX11" s="53">
        <v>191.02752063000045</v>
      </c>
      <c r="DY11" s="53">
        <v>199.99162233485532</v>
      </c>
      <c r="DZ11" s="53">
        <v>204.38151887069077</v>
      </c>
      <c r="EA11" s="53">
        <v>205.10199807313705</v>
      </c>
      <c r="EB11" s="53">
        <v>193.50730951283882</v>
      </c>
      <c r="EC11" s="53">
        <v>190.87672265739542</v>
      </c>
      <c r="ED11" s="53">
        <v>192.7030536589453</v>
      </c>
      <c r="EE11" s="53">
        <v>194.4456080090479</v>
      </c>
      <c r="EF11" s="53">
        <v>196.33896033175557</v>
      </c>
      <c r="EG11" s="53">
        <v>201.90172998785243</v>
      </c>
      <c r="EH11" s="53">
        <v>214.01583378712357</v>
      </c>
      <c r="EI11" s="53">
        <v>219.00892221337918</v>
      </c>
      <c r="EJ11" s="53">
        <v>220.88551920579738</v>
      </c>
      <c r="EK11" s="53">
        <v>217.23285720269766</v>
      </c>
      <c r="EL11" s="53">
        <v>215.49030285259502</v>
      </c>
      <c r="EM11" s="53">
        <v>196.7693673208436</v>
      </c>
      <c r="EN11" s="53">
        <v>170.81815850757982</v>
      </c>
      <c r="EO11" s="53">
        <v>184.76311689895502</v>
      </c>
      <c r="EP11" s="53">
        <v>183.20287825275224</v>
      </c>
      <c r="EQ11" s="53">
        <v>182.4898375187661</v>
      </c>
      <c r="ER11" s="53">
        <v>180.54370595429998</v>
      </c>
      <c r="ES11" s="53">
        <v>177.16792586862786</v>
      </c>
      <c r="ET11" s="53">
        <v>176.75750494723584</v>
      </c>
      <c r="EU11" s="53">
        <v>177.78728663729333</v>
      </c>
      <c r="EV11" s="53">
        <v>175.83096871142067</v>
      </c>
      <c r="EW11" s="53">
        <v>171.9643487357005</v>
      </c>
      <c r="EX11" s="53">
        <v>162.73568059629193</v>
      </c>
      <c r="EY11" s="53">
        <v>144.4010526977872</v>
      </c>
      <c r="EZ11" s="53">
        <v>151.1115448336134</v>
      </c>
      <c r="FA11" s="53">
        <v>156.66233820634193</v>
      </c>
      <c r="FB11" s="53">
        <v>157.46855887483045</v>
      </c>
      <c r="FC11" s="53">
        <v>164.07258836666435</v>
      </c>
      <c r="FD11" s="53">
        <v>160.32384381735758</v>
      </c>
      <c r="FE11" s="53">
        <v>153.56170336645508</v>
      </c>
      <c r="FF11" s="53">
        <v>153.42700575675144</v>
      </c>
      <c r="FG11" s="53">
        <v>161.70823619950514</v>
      </c>
      <c r="FH11" s="53">
        <v>157.7506767415261</v>
      </c>
      <c r="FI11" s="53">
        <v>150.1608314122318</v>
      </c>
      <c r="FJ11" s="53">
        <v>149.73459182485033</v>
      </c>
      <c r="FK11" s="53">
        <v>149.0653420614953</v>
      </c>
      <c r="FL11" s="53">
        <v>162.17755299152623</v>
      </c>
      <c r="FM11" s="53">
        <v>174.7635066502895</v>
      </c>
      <c r="FN11" s="53">
        <v>163.6041931201327</v>
      </c>
      <c r="FO11" s="53">
        <v>170.69186520868047</v>
      </c>
      <c r="FP11" s="53">
        <v>174.41594758611663</v>
      </c>
      <c r="FQ11" s="53">
        <v>179.85735029289086</v>
      </c>
      <c r="FR11" s="53">
        <v>190.47459473044867</v>
      </c>
      <c r="FS11" s="53">
        <v>198.42851261143986</v>
      </c>
      <c r="FT11" s="53">
        <v>200.03635406581927</v>
      </c>
      <c r="FU11" s="53">
        <v>217.29203268343932</v>
      </c>
      <c r="FV11" s="53">
        <v>240.49590987584423</v>
      </c>
      <c r="FW11" s="53">
        <v>248.939046262596</v>
      </c>
      <c r="FX11" s="53">
        <v>234.62545503186573</v>
      </c>
      <c r="FY11" s="53">
        <v>228.42217085812084</v>
      </c>
      <c r="FZ11" s="53">
        <v>238.89511523215086</v>
      </c>
      <c r="GA11" s="53">
        <v>246.8437503739571</v>
      </c>
      <c r="GB11" s="53">
        <v>248.51484319859793</v>
      </c>
      <c r="GC11" s="53"/>
      <c r="GD11" s="53"/>
      <c r="GE11" s="53"/>
      <c r="GF11" s="53"/>
      <c r="GG11" s="53"/>
      <c r="GH11" s="53"/>
      <c r="GI11" s="53"/>
      <c r="GJ11" s="53"/>
      <c r="GK11" s="53"/>
    </row>
    <row r="12" spans="1:193" ht="24">
      <c r="A12" s="2" t="s">
        <v>66</v>
      </c>
      <c r="B12" s="53">
        <v>95.1219512195122</v>
      </c>
      <c r="C12" s="53">
        <v>94.57317073170732</v>
      </c>
      <c r="D12" s="53">
        <v>96.76829268292684</v>
      </c>
      <c r="E12" s="53">
        <v>95.1219512195122</v>
      </c>
      <c r="F12" s="53">
        <v>95.1219512195122</v>
      </c>
      <c r="G12" s="53">
        <v>95.1219512195122</v>
      </c>
      <c r="H12" s="53">
        <v>95.1219512195122</v>
      </c>
      <c r="I12" s="53">
        <v>95.1219512195122</v>
      </c>
      <c r="J12" s="53">
        <v>95.1219512195122</v>
      </c>
      <c r="K12" s="53">
        <v>95.1219512195122</v>
      </c>
      <c r="L12" s="53">
        <v>122.5609756097561</v>
      </c>
      <c r="M12" s="53">
        <v>125.1219512195122</v>
      </c>
      <c r="N12" s="53">
        <v>123.47560975609757</v>
      </c>
      <c r="O12" s="53">
        <v>128.78048780487805</v>
      </c>
      <c r="P12" s="53">
        <v>130.7926829268293</v>
      </c>
      <c r="Q12" s="53">
        <v>119.26829268292684</v>
      </c>
      <c r="R12" s="53">
        <v>119.26829268292684</v>
      </c>
      <c r="S12" s="53">
        <v>119.26829268292684</v>
      </c>
      <c r="T12" s="53">
        <v>119.26829268292684</v>
      </c>
      <c r="U12" s="53">
        <v>119.26829268292684</v>
      </c>
      <c r="V12" s="53">
        <v>119.26829268292684</v>
      </c>
      <c r="W12" s="53">
        <v>119.26829268292684</v>
      </c>
      <c r="X12" s="53">
        <v>119.26829268292684</v>
      </c>
      <c r="Y12" s="53">
        <v>124.39024390243902</v>
      </c>
      <c r="Z12" s="53">
        <v>126.58536585365856</v>
      </c>
      <c r="AA12" s="53">
        <v>126.95121951219515</v>
      </c>
      <c r="AB12" s="53">
        <v>121.28048780487808</v>
      </c>
      <c r="AC12" s="53">
        <v>121.28048780487808</v>
      </c>
      <c r="AD12" s="53">
        <v>113.41463414634148</v>
      </c>
      <c r="AE12" s="53">
        <v>113.41463414634148</v>
      </c>
      <c r="AF12" s="53">
        <v>113.41463414634148</v>
      </c>
      <c r="AG12" s="53">
        <v>113.41463414634148</v>
      </c>
      <c r="AH12" s="53">
        <v>113.41463414634148</v>
      </c>
      <c r="AI12" s="53">
        <v>113.41463414634148</v>
      </c>
      <c r="AJ12" s="53">
        <v>113.41463414634148</v>
      </c>
      <c r="AK12" s="53">
        <v>99.32926829268294</v>
      </c>
      <c r="AL12" s="53">
        <v>106.28048780487806</v>
      </c>
      <c r="AM12" s="53">
        <v>109.20731707317076</v>
      </c>
      <c r="AN12" s="53">
        <v>107.19512195121953</v>
      </c>
      <c r="AO12" s="53">
        <v>103.71951219512198</v>
      </c>
      <c r="AP12" s="53">
        <v>123.47560975609758</v>
      </c>
      <c r="AQ12" s="53">
        <v>123.47560975609758</v>
      </c>
      <c r="AR12" s="53">
        <v>123.47560975609758</v>
      </c>
      <c r="AS12" s="53">
        <v>123.47560975609758</v>
      </c>
      <c r="AT12" s="53">
        <v>123.47560975609758</v>
      </c>
      <c r="AU12" s="53">
        <v>123.47560975609758</v>
      </c>
      <c r="AV12" s="53">
        <v>123.47560975609758</v>
      </c>
      <c r="AW12" s="53">
        <v>125.30487804878051</v>
      </c>
      <c r="AX12" s="53">
        <v>126.40243902439028</v>
      </c>
      <c r="AY12" s="53">
        <v>129.32926829268294</v>
      </c>
      <c r="AZ12" s="53">
        <v>132.43902439024393</v>
      </c>
      <c r="BA12" s="53">
        <v>137.37804878048783</v>
      </c>
      <c r="BB12" s="53">
        <v>137.37804878048783</v>
      </c>
      <c r="BC12" s="53">
        <v>137.37804878048783</v>
      </c>
      <c r="BD12" s="53">
        <v>137.37804878048783</v>
      </c>
      <c r="BE12" s="53">
        <v>137.37804878048783</v>
      </c>
      <c r="BF12" s="53">
        <v>137.37804878048783</v>
      </c>
      <c r="BG12" s="53">
        <v>137.37804878048783</v>
      </c>
      <c r="BH12" s="53">
        <v>152.19512195121953</v>
      </c>
      <c r="BI12" s="53">
        <v>154.57317073170734</v>
      </c>
      <c r="BJ12" s="53">
        <v>153.47560975609758</v>
      </c>
      <c r="BK12" s="53">
        <v>155.6707317073171</v>
      </c>
      <c r="BL12" s="53">
        <v>171.58536585365857</v>
      </c>
      <c r="BM12" s="53">
        <v>184.57317073170736</v>
      </c>
      <c r="BN12" s="53">
        <v>184.57317073170736</v>
      </c>
      <c r="BO12" s="53">
        <v>184.57317073170736</v>
      </c>
      <c r="BP12" s="53">
        <v>184.57317073170736</v>
      </c>
      <c r="BQ12" s="53">
        <v>184.57317073170736</v>
      </c>
      <c r="BR12" s="53">
        <v>184.57317073170736</v>
      </c>
      <c r="BS12" s="53">
        <v>184.57317073170736</v>
      </c>
      <c r="BT12" s="53">
        <v>141.71158536585367</v>
      </c>
      <c r="BU12" s="53">
        <v>164.45121951219514</v>
      </c>
      <c r="BV12" s="53">
        <v>166.64634146341467</v>
      </c>
      <c r="BW12" s="53">
        <v>173.41463414634148</v>
      </c>
      <c r="BX12" s="53">
        <v>171.76829268292687</v>
      </c>
      <c r="BY12" s="53">
        <v>173.59756097560978</v>
      </c>
      <c r="BZ12" s="53">
        <v>166.46341463414637</v>
      </c>
      <c r="CA12" s="53">
        <v>166.46341463414637</v>
      </c>
      <c r="CB12" s="53">
        <v>166.46341463414637</v>
      </c>
      <c r="CC12" s="53">
        <v>166.46341463414637</v>
      </c>
      <c r="CD12" s="53">
        <v>166.46341463414637</v>
      </c>
      <c r="CE12" s="53">
        <v>166.46341463414637</v>
      </c>
      <c r="CF12" s="53">
        <v>187.31707317073173</v>
      </c>
      <c r="CG12" s="53">
        <v>169.75609756097563</v>
      </c>
      <c r="CH12" s="53">
        <v>173.78048780487805</v>
      </c>
      <c r="CI12" s="53">
        <v>175.2439024390244</v>
      </c>
      <c r="CJ12" s="53">
        <v>175.2439024390244</v>
      </c>
      <c r="CK12" s="53">
        <v>175.79268292682931</v>
      </c>
      <c r="CL12" s="53">
        <v>178.17073170731712</v>
      </c>
      <c r="CM12" s="53">
        <v>178.17073170731712</v>
      </c>
      <c r="CN12" s="53">
        <v>178.17073170731712</v>
      </c>
      <c r="CO12" s="53">
        <v>178.17073170731712</v>
      </c>
      <c r="CP12" s="53">
        <v>178.17073170731712</v>
      </c>
      <c r="CQ12" s="53">
        <v>178.17073170731712</v>
      </c>
      <c r="CR12" s="53">
        <v>182.74390243902442</v>
      </c>
      <c r="CS12" s="53">
        <v>162.43902439024393</v>
      </c>
      <c r="CT12" s="53">
        <v>164.81707317073173</v>
      </c>
      <c r="CU12" s="53">
        <v>167.01219512195127</v>
      </c>
      <c r="CV12" s="53">
        <v>171.95121951219517</v>
      </c>
      <c r="CW12" s="53">
        <v>183.65853658536588</v>
      </c>
      <c r="CX12" s="53">
        <v>188.04878048780492</v>
      </c>
      <c r="CY12" s="53">
        <v>188.04878048780492</v>
      </c>
      <c r="CZ12" s="53">
        <v>188.04878048780492</v>
      </c>
      <c r="DA12" s="53">
        <v>188.04878048780492</v>
      </c>
      <c r="DB12" s="53">
        <v>188.04878048780492</v>
      </c>
      <c r="DC12" s="53">
        <v>188.04878048780492</v>
      </c>
      <c r="DD12" s="53">
        <v>154.57317073170736</v>
      </c>
      <c r="DE12" s="53">
        <v>150.00000000000003</v>
      </c>
      <c r="DF12" s="53">
        <v>158.4146341463415</v>
      </c>
      <c r="DG12" s="53">
        <v>158.2317073170732</v>
      </c>
      <c r="DH12" s="53">
        <v>160.06097560975613</v>
      </c>
      <c r="DI12" s="53">
        <v>169.75609756097563</v>
      </c>
      <c r="DJ12" s="53">
        <v>175.24390243902442</v>
      </c>
      <c r="DK12" s="53">
        <v>175.24390243902442</v>
      </c>
      <c r="DL12" s="53">
        <v>175.24390243902442</v>
      </c>
      <c r="DM12" s="53">
        <v>175.24390243902442</v>
      </c>
      <c r="DN12" s="53">
        <v>175.24390243902442</v>
      </c>
      <c r="DO12" s="53">
        <v>175.24390243902442</v>
      </c>
      <c r="DP12" s="53">
        <v>163.3536585365854</v>
      </c>
      <c r="DQ12" s="53">
        <v>153.84146341463418</v>
      </c>
      <c r="DR12" s="53">
        <v>151.64634146341467</v>
      </c>
      <c r="DS12" s="53">
        <v>156.21951219512198</v>
      </c>
      <c r="DT12" s="53">
        <v>158.7804878048781</v>
      </c>
      <c r="DU12" s="53">
        <v>165.36585365853662</v>
      </c>
      <c r="DV12" s="53">
        <v>152.56097560975613</v>
      </c>
      <c r="DW12" s="53">
        <v>142.13414634146343</v>
      </c>
      <c r="DX12" s="53">
        <v>142.13414634146343</v>
      </c>
      <c r="DY12" s="53">
        <v>142.13414634146343</v>
      </c>
      <c r="DZ12" s="53">
        <v>142.13414634146343</v>
      </c>
      <c r="EA12" s="53">
        <v>142.13414634146343</v>
      </c>
      <c r="EB12" s="53">
        <v>121.46341463414636</v>
      </c>
      <c r="EC12" s="53">
        <v>131.70731707317077</v>
      </c>
      <c r="ED12" s="53">
        <v>137.01219512195127</v>
      </c>
      <c r="EE12" s="53">
        <v>138.84146341463418</v>
      </c>
      <c r="EF12" s="53">
        <v>139.93902439024396</v>
      </c>
      <c r="EG12" s="53">
        <v>128.4146341463415</v>
      </c>
      <c r="EH12" s="53">
        <v>130.24390243902442</v>
      </c>
      <c r="EI12" s="53">
        <v>130.24390243902442</v>
      </c>
      <c r="EJ12" s="53">
        <v>130.24390243902442</v>
      </c>
      <c r="EK12" s="53">
        <v>130.24390243902442</v>
      </c>
      <c r="EL12" s="53">
        <v>130.24390243902442</v>
      </c>
      <c r="EM12" s="53">
        <v>130.24390243902442</v>
      </c>
      <c r="EN12" s="53">
        <v>156.96949649817236</v>
      </c>
      <c r="EO12" s="53">
        <v>164.84130685457714</v>
      </c>
      <c r="EP12" s="53">
        <v>172.0968258263562</v>
      </c>
      <c r="EQ12" s="53">
        <v>178.37148944315183</v>
      </c>
      <c r="ER12" s="53">
        <v>184.92209903548417</v>
      </c>
      <c r="ES12" s="53">
        <v>182.8385625022067</v>
      </c>
      <c r="ET12" s="53">
        <v>182.8385625022067</v>
      </c>
      <c r="EU12" s="53">
        <v>182.8385625022067</v>
      </c>
      <c r="EV12" s="53">
        <v>182.8385625022067</v>
      </c>
      <c r="EW12" s="53">
        <v>182.8385625022067</v>
      </c>
      <c r="EX12" s="53">
        <v>182.8385625022067</v>
      </c>
      <c r="EY12" s="53">
        <v>182.8385625022067</v>
      </c>
      <c r="EZ12" s="53">
        <v>182.8385625022067</v>
      </c>
      <c r="FA12" s="53">
        <v>136.8178319454079</v>
      </c>
      <c r="FB12" s="53">
        <v>137.9318563078012</v>
      </c>
      <c r="FC12" s="53">
        <v>141.43444768365103</v>
      </c>
      <c r="FD12" s="53">
        <v>144.08633858168793</v>
      </c>
      <c r="FE12" s="53">
        <v>146.55243413930918</v>
      </c>
      <c r="FF12" s="53">
        <v>139.60060626608242</v>
      </c>
      <c r="FG12" s="53">
        <v>148.5654848335684</v>
      </c>
      <c r="FH12" s="53">
        <v>148.5654848335684</v>
      </c>
      <c r="FI12" s="53">
        <v>148.5654848335684</v>
      </c>
      <c r="FJ12" s="53">
        <v>148.5654848335684</v>
      </c>
      <c r="FK12" s="53">
        <v>148.5654848335684</v>
      </c>
      <c r="FL12" s="53">
        <v>112.74603094806436</v>
      </c>
      <c r="FM12" s="53">
        <v>110.61889875172781</v>
      </c>
      <c r="FN12" s="53">
        <v>105.25014980777068</v>
      </c>
      <c r="FO12" s="53">
        <v>109.25487531740865</v>
      </c>
      <c r="FP12" s="53">
        <v>110.68280266439275</v>
      </c>
      <c r="FQ12" s="53">
        <v>114.45609374577252</v>
      </c>
      <c r="FR12" s="53">
        <v>130.26804617512693</v>
      </c>
      <c r="FS12" s="53">
        <v>130.26804617512693</v>
      </c>
      <c r="FT12" s="53">
        <v>130.26804617512693</v>
      </c>
      <c r="FU12" s="53">
        <v>130.26804617512693</v>
      </c>
      <c r="FV12" s="53">
        <v>130.26804617512693</v>
      </c>
      <c r="FW12" s="53">
        <v>130.26804617512693</v>
      </c>
      <c r="FX12" s="53">
        <v>130.26804617512693</v>
      </c>
      <c r="FY12" s="53">
        <v>115.14267908874002</v>
      </c>
      <c r="FZ12" s="53">
        <v>123.74268045197569</v>
      </c>
      <c r="GA12" s="53">
        <v>127.14740535790027</v>
      </c>
      <c r="GB12" s="53">
        <v>130.51600283466095</v>
      </c>
      <c r="GC12" s="53"/>
      <c r="GD12" s="53"/>
      <c r="GE12" s="53"/>
      <c r="GF12" s="53"/>
      <c r="GG12" s="53"/>
      <c r="GH12" s="53"/>
      <c r="GI12" s="53"/>
      <c r="GJ12" s="53"/>
      <c r="GK12" s="53"/>
    </row>
    <row r="13" spans="1:193" ht="24">
      <c r="A13" s="2" t="s">
        <v>25</v>
      </c>
      <c r="B13" s="53">
        <v>96.11829944547135</v>
      </c>
      <c r="C13" s="53">
        <v>102.77264325323475</v>
      </c>
      <c r="D13" s="53">
        <v>109.42698706099814</v>
      </c>
      <c r="E13" s="53">
        <v>108.68761552680222</v>
      </c>
      <c r="F13" s="53">
        <v>104.2513863216266</v>
      </c>
      <c r="G13" s="53">
        <v>96.11829944547135</v>
      </c>
      <c r="H13" s="53">
        <v>96.11829944547135</v>
      </c>
      <c r="I13" s="53">
        <v>103.51201478743069</v>
      </c>
      <c r="J13" s="53">
        <v>96.11829944547135</v>
      </c>
      <c r="K13" s="53">
        <v>89.46395563770795</v>
      </c>
      <c r="L13" s="53">
        <v>93.90018484288355</v>
      </c>
      <c r="M13" s="53">
        <v>103.51201478743069</v>
      </c>
      <c r="N13" s="53">
        <v>102.0332717190388</v>
      </c>
      <c r="O13" s="53">
        <v>100.55452865064696</v>
      </c>
      <c r="P13" s="53">
        <v>96.11829944547135</v>
      </c>
      <c r="Q13" s="53">
        <v>87.24584103512014</v>
      </c>
      <c r="R13" s="53">
        <v>73.1977818853974</v>
      </c>
      <c r="S13" s="53">
        <v>73.1977818853974</v>
      </c>
      <c r="T13" s="53">
        <v>70.97966728280961</v>
      </c>
      <c r="U13" s="53">
        <v>69.50092421441774</v>
      </c>
      <c r="V13" s="53">
        <v>69.50092421441774</v>
      </c>
      <c r="W13" s="53">
        <v>64.3253234750462</v>
      </c>
      <c r="X13" s="53">
        <v>73.93715341959334</v>
      </c>
      <c r="Y13" s="53">
        <v>83.54898336414047</v>
      </c>
      <c r="Z13" s="53">
        <v>82.80961182994456</v>
      </c>
      <c r="AA13" s="53">
        <v>85.76709796672827</v>
      </c>
      <c r="AB13" s="53">
        <v>90.94269870609982</v>
      </c>
      <c r="AC13" s="53">
        <v>89.46395563770795</v>
      </c>
      <c r="AD13" s="53">
        <v>92.4214417744917</v>
      </c>
      <c r="AE13" s="53">
        <v>99.81515711645103</v>
      </c>
      <c r="AF13" s="53">
        <v>112.38447319778189</v>
      </c>
      <c r="AG13" s="53">
        <v>127.17190388170056</v>
      </c>
      <c r="AH13" s="53">
        <v>132.3475046210721</v>
      </c>
      <c r="AI13" s="53">
        <v>127.17190388170056</v>
      </c>
      <c r="AJ13" s="53">
        <v>120.51756007393716</v>
      </c>
      <c r="AK13" s="53">
        <v>134.5656192236599</v>
      </c>
      <c r="AL13" s="53">
        <v>147.1349353049908</v>
      </c>
      <c r="AM13" s="53">
        <v>154.5286506469501</v>
      </c>
      <c r="AN13" s="53">
        <v>162.6617375231054</v>
      </c>
      <c r="AO13" s="53">
        <v>164.14048059149724</v>
      </c>
      <c r="AP13" s="53">
        <v>157.48613678373385</v>
      </c>
      <c r="AQ13" s="53">
        <v>147.87430683918672</v>
      </c>
      <c r="AR13" s="53">
        <v>142.69870609981515</v>
      </c>
      <c r="AS13" s="53">
        <v>130.12939001848432</v>
      </c>
      <c r="AT13" s="53">
        <v>113.12384473197784</v>
      </c>
      <c r="AU13" s="53">
        <v>103.51201478743069</v>
      </c>
      <c r="AV13" s="53">
        <v>94.6395563770795</v>
      </c>
      <c r="AW13" s="53">
        <v>84.28835489833641</v>
      </c>
      <c r="AX13" s="53">
        <v>85.76709796672827</v>
      </c>
      <c r="AY13" s="53">
        <v>85.76709796672827</v>
      </c>
      <c r="AZ13" s="53">
        <v>87.98521256931608</v>
      </c>
      <c r="BA13" s="53">
        <v>83.54898336414048</v>
      </c>
      <c r="BB13" s="53">
        <v>82.07024029574863</v>
      </c>
      <c r="BC13" s="53">
        <v>83.54898336414048</v>
      </c>
      <c r="BD13" s="53">
        <v>89.46395563770795</v>
      </c>
      <c r="BE13" s="53">
        <v>92.42144177449168</v>
      </c>
      <c r="BF13" s="53">
        <v>88.72458410351202</v>
      </c>
      <c r="BG13" s="53">
        <v>91.68207024029576</v>
      </c>
      <c r="BH13" s="53">
        <v>107.20887245841034</v>
      </c>
      <c r="BI13" s="53">
        <v>132.3475046210721</v>
      </c>
      <c r="BJ13" s="53">
        <v>142.69870609981515</v>
      </c>
      <c r="BK13" s="53">
        <v>131.60813308687617</v>
      </c>
      <c r="BL13" s="53">
        <v>139.0018484288355</v>
      </c>
      <c r="BM13" s="53">
        <v>155.26802218114605</v>
      </c>
      <c r="BN13" s="53">
        <v>159.70425138632166</v>
      </c>
      <c r="BO13" s="53">
        <v>168.57670979667284</v>
      </c>
      <c r="BP13" s="53">
        <v>192.97597042513863</v>
      </c>
      <c r="BQ13" s="53">
        <v>218.1146025878004</v>
      </c>
      <c r="BR13" s="53">
        <v>188.53974121996305</v>
      </c>
      <c r="BS13" s="53">
        <v>177.44916820702403</v>
      </c>
      <c r="BT13" s="53">
        <v>190.0184842883549</v>
      </c>
      <c r="BU13" s="53">
        <v>201.84842883548987</v>
      </c>
      <c r="BV13" s="53">
        <v>208.50277264325322</v>
      </c>
      <c r="BW13" s="53">
        <v>218.85397412199632</v>
      </c>
      <c r="BX13" s="53">
        <v>216.6358595194085</v>
      </c>
      <c r="BY13" s="53">
        <v>204.80591497227357</v>
      </c>
      <c r="BZ13" s="53">
        <v>188.53974121996302</v>
      </c>
      <c r="CA13" s="53">
        <v>162.66173752310536</v>
      </c>
      <c r="CB13" s="53">
        <v>149.35304990757857</v>
      </c>
      <c r="CC13" s="53">
        <v>147.8743068391867</v>
      </c>
      <c r="CD13" s="53">
        <v>141.95933456561923</v>
      </c>
      <c r="CE13" s="53">
        <v>127.9112754158965</v>
      </c>
      <c r="CF13" s="53">
        <v>164.14048059149724</v>
      </c>
      <c r="CG13" s="53">
        <v>181.1460258780037</v>
      </c>
      <c r="CH13" s="53">
        <v>166.35859519408504</v>
      </c>
      <c r="CI13" s="53">
        <v>139.0018484288355</v>
      </c>
      <c r="CJ13" s="53">
        <v>129.39001848428836</v>
      </c>
      <c r="CK13" s="53">
        <v>133.08687615526802</v>
      </c>
      <c r="CL13" s="53">
        <v>139.74121996303143</v>
      </c>
      <c r="CM13" s="53">
        <v>145.6561922365989</v>
      </c>
      <c r="CN13" s="53">
        <v>140.48059149722735</v>
      </c>
      <c r="CO13" s="53">
        <v>153.04990757855822</v>
      </c>
      <c r="CP13" s="53">
        <v>163.4011090573013</v>
      </c>
      <c r="CQ13" s="53">
        <v>155.26802218114602</v>
      </c>
      <c r="CR13" s="53">
        <v>166.35859519408504</v>
      </c>
      <c r="CS13" s="53">
        <v>156.7467652495379</v>
      </c>
      <c r="CT13" s="53">
        <v>148.6136783733826</v>
      </c>
      <c r="CU13" s="53">
        <v>150.83179297597044</v>
      </c>
      <c r="CV13" s="53">
        <v>161.92236598890943</v>
      </c>
      <c r="CW13" s="53">
        <v>166.35859519408504</v>
      </c>
      <c r="CX13" s="53">
        <v>164.14048059149724</v>
      </c>
      <c r="CY13" s="53">
        <v>162.6617375231054</v>
      </c>
      <c r="CZ13" s="53">
        <v>158.22550831792978</v>
      </c>
      <c r="DA13" s="53">
        <v>159.70425138632163</v>
      </c>
      <c r="DB13" s="53">
        <v>157.48613678373383</v>
      </c>
      <c r="DC13" s="53">
        <v>144.91682070240296</v>
      </c>
      <c r="DD13" s="53">
        <v>154.5286506469501</v>
      </c>
      <c r="DE13" s="53">
        <v>160.44362292051756</v>
      </c>
      <c r="DF13" s="53">
        <v>157.48613678373383</v>
      </c>
      <c r="DG13" s="53">
        <v>167.09796672828097</v>
      </c>
      <c r="DH13" s="53">
        <v>163.4011090573013</v>
      </c>
      <c r="DI13" s="53">
        <v>163.4011090573013</v>
      </c>
      <c r="DJ13" s="53">
        <v>158.96487985212568</v>
      </c>
      <c r="DK13" s="53">
        <v>146.39556377079484</v>
      </c>
      <c r="DL13" s="53">
        <v>135.30499075785582</v>
      </c>
      <c r="DM13" s="53">
        <v>138.26247689463958</v>
      </c>
      <c r="DN13" s="53">
        <v>148.6136783733826</v>
      </c>
      <c r="DO13" s="53">
        <v>150.83179297597042</v>
      </c>
      <c r="DP13" s="53">
        <v>165.61922365988912</v>
      </c>
      <c r="DQ13" s="53">
        <v>170.79482439926065</v>
      </c>
      <c r="DR13" s="53">
        <v>168.57670979667282</v>
      </c>
      <c r="DS13" s="53">
        <v>158.96487985212568</v>
      </c>
      <c r="DT13" s="53">
        <v>161.18299445471354</v>
      </c>
      <c r="DU13" s="53">
        <v>159.70425138632163</v>
      </c>
      <c r="DV13" s="53">
        <v>156.7467652495379</v>
      </c>
      <c r="DW13" s="53">
        <v>161.18299445471354</v>
      </c>
      <c r="DX13" s="53">
        <v>161.18299445471354</v>
      </c>
      <c r="DY13" s="53">
        <v>168.57670979667282</v>
      </c>
      <c r="DZ13" s="53">
        <v>170.79482439926062</v>
      </c>
      <c r="EA13" s="53">
        <v>154.5286506469501</v>
      </c>
      <c r="EB13" s="53">
        <v>147.13493530499076</v>
      </c>
      <c r="EC13" s="53">
        <v>144.17744916820703</v>
      </c>
      <c r="ED13" s="53">
        <v>138.2624768946396</v>
      </c>
      <c r="EE13" s="53">
        <v>130.12939001848432</v>
      </c>
      <c r="EF13" s="53">
        <v>133.08687615526804</v>
      </c>
      <c r="EG13" s="53">
        <v>141.95933456561926</v>
      </c>
      <c r="EH13" s="53">
        <v>131.6081330868762</v>
      </c>
      <c r="EI13" s="53">
        <v>110.16635859519411</v>
      </c>
      <c r="EJ13" s="53">
        <v>104.25138632162664</v>
      </c>
      <c r="EK13" s="53">
        <v>92.42144177449171</v>
      </c>
      <c r="EL13" s="53">
        <v>83.5489833641405</v>
      </c>
      <c r="EM13" s="53">
        <v>78.22550675341965</v>
      </c>
      <c r="EN13" s="53">
        <v>94.45471113216273</v>
      </c>
      <c r="EO13" s="53">
        <v>111.46025599353058</v>
      </c>
      <c r="EP13" s="53">
        <v>109.72273348022186</v>
      </c>
      <c r="EQ13" s="53">
        <v>113.12384190388177</v>
      </c>
      <c r="ER13" s="53">
        <v>111.09057023567478</v>
      </c>
      <c r="ES13" s="53">
        <v>94.2698682532348</v>
      </c>
      <c r="ET13" s="53">
        <v>87.24583929020338</v>
      </c>
      <c r="EU13" s="53">
        <v>85.21256718576716</v>
      </c>
      <c r="EV13" s="53">
        <v>86.35859346691316</v>
      </c>
      <c r="EW13" s="53">
        <v>89.09426764325329</v>
      </c>
      <c r="EX13" s="53">
        <v>96.48798280036975</v>
      </c>
      <c r="EY13" s="53">
        <v>104.25138423659895</v>
      </c>
      <c r="EZ13" s="53">
        <v>123.2902002449169</v>
      </c>
      <c r="FA13" s="53">
        <v>144.17744556377093</v>
      </c>
      <c r="FB13" s="53">
        <v>148.7985175369687</v>
      </c>
      <c r="FC13" s="53">
        <v>156.7467613308689</v>
      </c>
      <c r="FD13" s="53">
        <v>174.49167858040676</v>
      </c>
      <c r="FE13" s="53">
        <v>185.58224889710436</v>
      </c>
      <c r="FF13" s="53">
        <v>188.35489362754177</v>
      </c>
      <c r="FG13" s="53">
        <v>182.772639597782</v>
      </c>
      <c r="FH13" s="53">
        <v>176.1552636182996</v>
      </c>
      <c r="FI13" s="53">
        <v>175.67467301146033</v>
      </c>
      <c r="FJ13" s="53">
        <v>183.91866453327188</v>
      </c>
      <c r="FK13" s="53">
        <v>190.20332241682084</v>
      </c>
      <c r="FL13" s="53">
        <v>178.48428478521268</v>
      </c>
      <c r="FM13" s="53">
        <v>170.30190436639992</v>
      </c>
      <c r="FN13" s="53">
        <v>163.03141921441784</v>
      </c>
      <c r="FO13" s="53">
        <v>160.628461788355</v>
      </c>
      <c r="FP13" s="53">
        <v>159.2606252805916</v>
      </c>
      <c r="FQ13" s="53">
        <v>156.0073885150957</v>
      </c>
      <c r="FR13" s="53">
        <v>135.0092394439927</v>
      </c>
      <c r="FS13" s="53">
        <v>121.8114572134936</v>
      </c>
      <c r="FT13" s="53">
        <v>122.18114297134944</v>
      </c>
      <c r="FU13" s="53">
        <v>127.02402703438084</v>
      </c>
      <c r="FV13" s="53">
        <v>119.9630284242145</v>
      </c>
      <c r="FW13" s="53">
        <v>126.06284342883556</v>
      </c>
      <c r="FX13" s="53">
        <v>138.41034843327176</v>
      </c>
      <c r="FY13" s="53">
        <v>147.38138757034315</v>
      </c>
      <c r="FZ13" s="53">
        <v>143.73382337301297</v>
      </c>
      <c r="GA13" s="53">
        <v>141.95933101663596</v>
      </c>
      <c r="GB13" s="53">
        <v>140.11090222735683</v>
      </c>
      <c r="GC13" s="53"/>
      <c r="GD13" s="53"/>
      <c r="GE13" s="53"/>
      <c r="GF13" s="53"/>
      <c r="GG13" s="53"/>
      <c r="GH13" s="53"/>
      <c r="GI13" s="53"/>
      <c r="GJ13" s="53"/>
      <c r="GK13" s="53"/>
    </row>
    <row r="14" spans="1:193" ht="24">
      <c r="A14" s="2" t="s">
        <v>65</v>
      </c>
      <c r="B14" s="53">
        <v>102.80437756497949</v>
      </c>
      <c r="C14" s="53">
        <v>101.77838577291382</v>
      </c>
      <c r="D14" s="53">
        <v>101.98358413132695</v>
      </c>
      <c r="E14" s="53">
        <v>99.1108071135431</v>
      </c>
      <c r="F14" s="53">
        <v>103.00957592339262</v>
      </c>
      <c r="G14" s="53">
        <v>98.70041039671682</v>
      </c>
      <c r="H14" s="53">
        <v>103.62517099863202</v>
      </c>
      <c r="I14" s="53">
        <v>100.34199726402188</v>
      </c>
      <c r="J14" s="53">
        <v>97.05882352941177</v>
      </c>
      <c r="K14" s="53">
        <v>97.2640218878249</v>
      </c>
      <c r="L14" s="53">
        <v>97.05882352941177</v>
      </c>
      <c r="M14" s="53">
        <v>97.2640218878249</v>
      </c>
      <c r="N14" s="53">
        <v>98.90560875512998</v>
      </c>
      <c r="O14" s="53">
        <v>98.08481532147744</v>
      </c>
      <c r="P14" s="53">
        <v>96.44322845417238</v>
      </c>
      <c r="Q14" s="53">
        <v>106.29274965800273</v>
      </c>
      <c r="R14" s="53">
        <v>113.4746922024624</v>
      </c>
      <c r="S14" s="53">
        <v>117.37346101231189</v>
      </c>
      <c r="T14" s="53">
        <v>113.4746922024624</v>
      </c>
      <c r="U14" s="53">
        <v>109.57592339261286</v>
      </c>
      <c r="V14" s="53">
        <v>105.67715458276335</v>
      </c>
      <c r="W14" s="53">
        <v>110.60191518467852</v>
      </c>
      <c r="X14" s="53">
        <v>109.37072503419974</v>
      </c>
      <c r="Y14" s="53">
        <v>119.63064295485637</v>
      </c>
      <c r="Z14" s="53">
        <v>133.99452804377566</v>
      </c>
      <c r="AA14" s="53">
        <v>144.04924760601915</v>
      </c>
      <c r="AB14" s="53">
        <v>145.69083447332423</v>
      </c>
      <c r="AC14" s="53">
        <v>144.45964432284543</v>
      </c>
      <c r="AD14" s="53">
        <v>139.74008207934335</v>
      </c>
      <c r="AE14" s="53">
        <v>136.04651162790697</v>
      </c>
      <c r="AF14" s="53">
        <v>126.40218878248974</v>
      </c>
      <c r="AG14" s="53">
        <v>122.9138166894665</v>
      </c>
      <c r="AH14" s="53">
        <v>136.66210670314638</v>
      </c>
      <c r="AI14" s="53">
        <v>149.38440492476062</v>
      </c>
      <c r="AJ14" s="53">
        <v>148.35841313269495</v>
      </c>
      <c r="AK14" s="53">
        <v>148.97400820793433</v>
      </c>
      <c r="AL14" s="53">
        <v>153.4883720930233</v>
      </c>
      <c r="AM14" s="53">
        <v>157.79753761969909</v>
      </c>
      <c r="AN14" s="53">
        <v>171.95622435020522</v>
      </c>
      <c r="AO14" s="53">
        <v>176.06019151846786</v>
      </c>
      <c r="AP14" s="53">
        <v>170.5198358413133</v>
      </c>
      <c r="AQ14" s="53">
        <v>167.4418604651163</v>
      </c>
      <c r="AR14" s="53">
        <v>202.12038303693572</v>
      </c>
      <c r="AS14" s="53">
        <v>176.06019151846786</v>
      </c>
      <c r="AT14" s="53">
        <v>157.38714090287277</v>
      </c>
      <c r="AU14" s="53">
        <v>137.2777017783858</v>
      </c>
      <c r="AV14" s="53">
        <v>137.2777017783858</v>
      </c>
      <c r="AW14" s="53">
        <v>125.78659370725035</v>
      </c>
      <c r="AX14" s="53">
        <v>133.5841313269494</v>
      </c>
      <c r="AY14" s="53">
        <v>132.3529411764706</v>
      </c>
      <c r="AZ14" s="53">
        <v>128.4541723666211</v>
      </c>
      <c r="BA14" s="53">
        <v>142.40766073871413</v>
      </c>
      <c r="BB14" s="53">
        <v>127.2229822161423</v>
      </c>
      <c r="BC14" s="53">
        <v>133.5841313269494</v>
      </c>
      <c r="BD14" s="53">
        <v>131.7373461012312</v>
      </c>
      <c r="BE14" s="53">
        <v>106.4979480164159</v>
      </c>
      <c r="BF14" s="53">
        <v>104.44596443228455</v>
      </c>
      <c r="BG14" s="53">
        <v>106.29274965800273</v>
      </c>
      <c r="BH14" s="53">
        <v>124.7606019151847</v>
      </c>
      <c r="BI14" s="53">
        <v>140.15047879616964</v>
      </c>
      <c r="BJ14" s="53">
        <v>142.20246238030097</v>
      </c>
      <c r="BK14" s="53">
        <v>147.12722298221618</v>
      </c>
      <c r="BL14" s="53">
        <v>156.15595075239403</v>
      </c>
      <c r="BM14" s="53">
        <v>167.44186046511632</v>
      </c>
      <c r="BN14" s="53">
        <v>170.72503419972645</v>
      </c>
      <c r="BO14" s="53">
        <v>173.80300957592343</v>
      </c>
      <c r="BP14" s="53">
        <v>179.34336525307802</v>
      </c>
      <c r="BQ14" s="53">
        <v>171.13543091655268</v>
      </c>
      <c r="BR14" s="53">
        <v>166.00547195622437</v>
      </c>
      <c r="BS14" s="53">
        <v>161.90150478796173</v>
      </c>
      <c r="BT14" s="53">
        <v>162.9274965800274</v>
      </c>
      <c r="BU14" s="53">
        <v>164.1586867305062</v>
      </c>
      <c r="BV14" s="53">
        <v>168.467852257182</v>
      </c>
      <c r="BW14" s="53">
        <v>171.95622435020525</v>
      </c>
      <c r="BX14" s="53">
        <v>171.54582763337893</v>
      </c>
      <c r="BY14" s="53">
        <v>182.0109439124487</v>
      </c>
      <c r="BZ14" s="53">
        <v>176.8809849521204</v>
      </c>
      <c r="CA14" s="53">
        <v>166.8262653898769</v>
      </c>
      <c r="CB14" s="53">
        <v>164.56908344733245</v>
      </c>
      <c r="CC14" s="53">
        <v>148.15321477428182</v>
      </c>
      <c r="CD14" s="53">
        <v>152.46238030095762</v>
      </c>
      <c r="CE14" s="53">
        <v>159.23392612859098</v>
      </c>
      <c r="CF14" s="53">
        <v>172.16142270861837</v>
      </c>
      <c r="CG14" s="53">
        <v>175.23939808481532</v>
      </c>
      <c r="CH14" s="53">
        <v>176.67578659370727</v>
      </c>
      <c r="CI14" s="53">
        <v>177.90697674418607</v>
      </c>
      <c r="CJ14" s="53">
        <v>174.00820793433655</v>
      </c>
      <c r="CK14" s="53">
        <v>188.37209302325584</v>
      </c>
      <c r="CL14" s="53">
        <v>183.85772913816695</v>
      </c>
      <c r="CM14" s="53">
        <v>186.52530779753766</v>
      </c>
      <c r="CN14" s="53">
        <v>189.60328317373464</v>
      </c>
      <c r="CO14" s="53">
        <v>204.17236662106703</v>
      </c>
      <c r="CP14" s="53">
        <v>189.80848153214777</v>
      </c>
      <c r="CQ14" s="53">
        <v>183.44733242134063</v>
      </c>
      <c r="CR14" s="53">
        <v>194.1176470588236</v>
      </c>
      <c r="CS14" s="53">
        <v>179.54856361149115</v>
      </c>
      <c r="CT14" s="53">
        <v>173.187414500684</v>
      </c>
      <c r="CU14" s="53">
        <v>181.39534883720933</v>
      </c>
      <c r="CV14" s="53">
        <v>184.47332421340633</v>
      </c>
      <c r="CW14" s="53">
        <v>183.85772913816695</v>
      </c>
      <c r="CX14" s="53">
        <v>176.8809849521204</v>
      </c>
      <c r="CY14" s="53">
        <v>167.85225718194255</v>
      </c>
      <c r="CZ14" s="53">
        <v>170.5198358413133</v>
      </c>
      <c r="DA14" s="53">
        <v>155.74555403556772</v>
      </c>
      <c r="DB14" s="53">
        <v>141.99726402188784</v>
      </c>
      <c r="DC14" s="53">
        <v>138.7140902872777</v>
      </c>
      <c r="DD14" s="53">
        <v>141.99726402188784</v>
      </c>
      <c r="DE14" s="53">
        <v>127.83857729138168</v>
      </c>
      <c r="DF14" s="53">
        <v>125.37619699042409</v>
      </c>
      <c r="DG14" s="53">
        <v>137.07250341997263</v>
      </c>
      <c r="DH14" s="53">
        <v>148.56361149110808</v>
      </c>
      <c r="DI14" s="53">
        <v>147.33242134062928</v>
      </c>
      <c r="DJ14" s="53">
        <v>151.02599179206567</v>
      </c>
      <c r="DK14" s="53">
        <v>154.71956224350208</v>
      </c>
      <c r="DL14" s="53">
        <v>158.0027359781122</v>
      </c>
      <c r="DM14" s="53">
        <v>161.49110807113544</v>
      </c>
      <c r="DN14" s="53">
        <v>138.50889192886459</v>
      </c>
      <c r="DO14" s="53">
        <v>139.12448700410397</v>
      </c>
      <c r="DP14" s="53">
        <v>156.155950752394</v>
      </c>
      <c r="DQ14" s="53">
        <v>165.5950752393981</v>
      </c>
      <c r="DR14" s="53">
        <v>176.26538987688102</v>
      </c>
      <c r="DS14" s="53">
        <v>179.54856361149115</v>
      </c>
      <c r="DT14" s="53">
        <v>167.85225718194258</v>
      </c>
      <c r="DU14" s="53">
        <v>166.41586867305062</v>
      </c>
      <c r="DV14" s="53">
        <v>170.93023255813955</v>
      </c>
      <c r="DW14" s="53">
        <v>170.93023255813955</v>
      </c>
      <c r="DX14" s="53">
        <v>164.1586867305062</v>
      </c>
      <c r="DY14" s="53">
        <v>167.2366621067032</v>
      </c>
      <c r="DZ14" s="53">
        <v>155.74555403556775</v>
      </c>
      <c r="EA14" s="53">
        <v>152.05198358413136</v>
      </c>
      <c r="EB14" s="53">
        <v>150.41039671682628</v>
      </c>
      <c r="EC14" s="53">
        <v>153.69357045143641</v>
      </c>
      <c r="ED14" s="53">
        <v>167.44186046511626</v>
      </c>
      <c r="EE14" s="53">
        <v>163.1326949384405</v>
      </c>
      <c r="EF14" s="53">
        <v>155.1299589603283</v>
      </c>
      <c r="EG14" s="53">
        <v>157.18194254445964</v>
      </c>
      <c r="EH14" s="53">
        <v>156.155950752394</v>
      </c>
      <c r="EI14" s="53">
        <v>160.87551299589603</v>
      </c>
      <c r="EJ14" s="53">
        <v>166.21067031463747</v>
      </c>
      <c r="EK14" s="53">
        <v>158.00273597811218</v>
      </c>
      <c r="EL14" s="53">
        <v>142.4076607387141</v>
      </c>
      <c r="EM14" s="53">
        <v>123.89876633187421</v>
      </c>
      <c r="EN14" s="53">
        <v>124.47332110208619</v>
      </c>
      <c r="EO14" s="53">
        <v>126.65868356403907</v>
      </c>
      <c r="EP14" s="53">
        <v>128.41313012667584</v>
      </c>
      <c r="EQ14" s="53">
        <v>129.22366298007876</v>
      </c>
      <c r="ER14" s="53">
        <v>132.30163827932634</v>
      </c>
      <c r="ES14" s="53">
        <v>122.50341691005482</v>
      </c>
      <c r="ET14" s="53">
        <v>123.1600522563612</v>
      </c>
      <c r="EU14" s="53">
        <v>131.3269428180578</v>
      </c>
      <c r="EV14" s="53">
        <v>113.67988828727775</v>
      </c>
      <c r="EW14" s="53">
        <v>127.37687780053018</v>
      </c>
      <c r="EX14" s="53">
        <v>123.06771238158353</v>
      </c>
      <c r="EY14" s="53">
        <v>120.24623562517105</v>
      </c>
      <c r="EZ14" s="53">
        <v>126.70998632010948</v>
      </c>
      <c r="FA14" s="53">
        <v>141.99726402188784</v>
      </c>
      <c r="FB14" s="53">
        <v>165.4924719228797</v>
      </c>
      <c r="FC14" s="53">
        <v>169.08344310533525</v>
      </c>
      <c r="FD14" s="53">
        <v>170.2735944057456</v>
      </c>
      <c r="FE14" s="53">
        <v>174.00820213406314</v>
      </c>
      <c r="FF14" s="53">
        <v>174.05950317245222</v>
      </c>
      <c r="FG14" s="53">
        <v>177.16825911053357</v>
      </c>
      <c r="FH14" s="53">
        <v>147.22981848067727</v>
      </c>
      <c r="FI14" s="53">
        <v>138.91928586730512</v>
      </c>
      <c r="FJ14" s="53">
        <v>134.71271893040367</v>
      </c>
      <c r="FK14" s="53">
        <v>148.2558102470931</v>
      </c>
      <c r="FL14" s="53">
        <v>170.93022913953496</v>
      </c>
      <c r="FM14" s="53">
        <v>180.09575323073437</v>
      </c>
      <c r="FN14" s="53">
        <v>184.11422248332775</v>
      </c>
      <c r="FO14" s="53">
        <v>168.16005051556098</v>
      </c>
      <c r="FP14" s="53">
        <v>165.18467521887834</v>
      </c>
      <c r="FQ14" s="53">
        <v>160.39671147970836</v>
      </c>
      <c r="FR14" s="53">
        <v>153.77564671928872</v>
      </c>
      <c r="FS14" s="53">
        <v>160.46511226744195</v>
      </c>
      <c r="FT14" s="53">
        <v>157.84883326308153</v>
      </c>
      <c r="FU14" s="53">
        <v>150.49247305034206</v>
      </c>
      <c r="FV14" s="53">
        <v>152.3597773127566</v>
      </c>
      <c r="FW14" s="53">
        <v>151.6415830762655</v>
      </c>
      <c r="FX14" s="53">
        <v>157.18193940082085</v>
      </c>
      <c r="FY14" s="53">
        <v>161.28590433652553</v>
      </c>
      <c r="FZ14" s="53">
        <v>160.30095438632017</v>
      </c>
      <c r="GA14" s="53">
        <v>153.1805707258893</v>
      </c>
      <c r="GB14" s="53">
        <v>152.20587854779424</v>
      </c>
      <c r="GC14" s="53"/>
      <c r="GD14" s="53"/>
      <c r="GE14" s="53"/>
      <c r="GF14" s="53"/>
      <c r="GG14" s="53"/>
      <c r="GH14" s="53"/>
      <c r="GI14" s="53"/>
      <c r="GJ14" s="53"/>
      <c r="GK14" s="53"/>
    </row>
    <row r="15" spans="1:193" ht="24">
      <c r="A15" s="2" t="s">
        <v>26</v>
      </c>
      <c r="B15" s="53">
        <v>87.56832515767344</v>
      </c>
      <c r="C15" s="53">
        <v>91.32445690259286</v>
      </c>
      <c r="D15" s="53">
        <v>106.06867554309743</v>
      </c>
      <c r="E15" s="53">
        <v>109.93693062368605</v>
      </c>
      <c r="F15" s="53">
        <v>109.93693062368605</v>
      </c>
      <c r="G15" s="53">
        <v>109.93693062368605</v>
      </c>
      <c r="H15" s="53">
        <v>89.69866853538893</v>
      </c>
      <c r="I15" s="53">
        <v>101.24737210932024</v>
      </c>
      <c r="J15" s="53">
        <v>97.93973370707779</v>
      </c>
      <c r="K15" s="53">
        <v>107.58234057463211</v>
      </c>
      <c r="L15" s="53">
        <v>100.91100210231254</v>
      </c>
      <c r="M15" s="53">
        <v>87.84863349684655</v>
      </c>
      <c r="N15" s="53">
        <v>96.65031534688157</v>
      </c>
      <c r="O15" s="53">
        <v>97.15487035739314</v>
      </c>
      <c r="P15" s="53">
        <v>107.30203223545902</v>
      </c>
      <c r="Q15" s="53">
        <v>116.8885774351787</v>
      </c>
      <c r="R15" s="53">
        <v>120.86895585143658</v>
      </c>
      <c r="S15" s="53">
        <v>120.86895585143658</v>
      </c>
      <c r="T15" s="53">
        <v>108.36720392431675</v>
      </c>
      <c r="U15" s="53">
        <v>100.18220042046254</v>
      </c>
      <c r="V15" s="53">
        <v>100.18220042046254</v>
      </c>
      <c r="W15" s="53">
        <v>93.39873861247374</v>
      </c>
      <c r="X15" s="53">
        <v>99.39733707077787</v>
      </c>
      <c r="Y15" s="53">
        <v>92.95024526979677</v>
      </c>
      <c r="Z15" s="53">
        <v>102.98528381219343</v>
      </c>
      <c r="AA15" s="53">
        <v>92.27750525578138</v>
      </c>
      <c r="AB15" s="53">
        <v>121.26138752627891</v>
      </c>
      <c r="AC15" s="53">
        <v>126.97967764540995</v>
      </c>
      <c r="AD15" s="53">
        <v>126.97967764540995</v>
      </c>
      <c r="AE15" s="53">
        <v>115.59915907498248</v>
      </c>
      <c r="AF15" s="53">
        <v>122.60686755430976</v>
      </c>
      <c r="AG15" s="53">
        <v>123.78416257883671</v>
      </c>
      <c r="AH15" s="53">
        <v>91.10021023125438</v>
      </c>
      <c r="AI15" s="53">
        <v>97.99579537491242</v>
      </c>
      <c r="AJ15" s="53">
        <v>106.90960056061668</v>
      </c>
      <c r="AK15" s="53">
        <v>109.09600560616678</v>
      </c>
      <c r="AL15" s="53">
        <v>109.09600560616678</v>
      </c>
      <c r="AM15" s="53">
        <v>107.97477224947443</v>
      </c>
      <c r="AN15" s="53">
        <v>111.89908899789769</v>
      </c>
      <c r="AO15" s="53">
        <v>111.50665732305536</v>
      </c>
      <c r="AP15" s="53">
        <v>112.12333566923617</v>
      </c>
      <c r="AQ15" s="53">
        <v>98.66853538892782</v>
      </c>
      <c r="AR15" s="53">
        <v>106.79747722494744</v>
      </c>
      <c r="AS15" s="53">
        <v>95.13665031534688</v>
      </c>
      <c r="AT15" s="53">
        <v>95.13665031534688</v>
      </c>
      <c r="AU15" s="53">
        <v>89.5865451997197</v>
      </c>
      <c r="AV15" s="53">
        <v>88.91380518570426</v>
      </c>
      <c r="AW15" s="53">
        <v>73.833216538192</v>
      </c>
      <c r="AX15" s="53">
        <v>72.43167484232654</v>
      </c>
      <c r="AY15" s="53">
        <v>67.27400140154168</v>
      </c>
      <c r="AZ15" s="53">
        <v>67.27400140154168</v>
      </c>
      <c r="BA15" s="53">
        <v>97.3791170287316</v>
      </c>
      <c r="BB15" s="53">
        <v>95.30483531885073</v>
      </c>
      <c r="BC15" s="53">
        <v>122.83111422564821</v>
      </c>
      <c r="BD15" s="53">
        <v>109.54449894884372</v>
      </c>
      <c r="BE15" s="53">
        <v>149.7967764540995</v>
      </c>
      <c r="BF15" s="53">
        <v>149.7967764540995</v>
      </c>
      <c r="BG15" s="53">
        <v>94.74421864050454</v>
      </c>
      <c r="BH15" s="53">
        <v>179.39733707077784</v>
      </c>
      <c r="BI15" s="53">
        <v>179.17309039943936</v>
      </c>
      <c r="BJ15" s="53">
        <v>152.20742817098807</v>
      </c>
      <c r="BK15" s="53">
        <v>170.2592852137351</v>
      </c>
      <c r="BL15" s="53">
        <v>203.95234758234056</v>
      </c>
      <c r="BM15" s="53">
        <v>228.39523475823407</v>
      </c>
      <c r="BN15" s="53">
        <v>228.39523475823407</v>
      </c>
      <c r="BO15" s="53">
        <v>125.18570427470216</v>
      </c>
      <c r="BP15" s="53">
        <v>133.14646110721793</v>
      </c>
      <c r="BQ15" s="53">
        <v>229.90889978976872</v>
      </c>
      <c r="BR15" s="53">
        <v>155.3468815697267</v>
      </c>
      <c r="BS15" s="53">
        <v>213.03433777154868</v>
      </c>
      <c r="BT15" s="53">
        <v>190.3293622985284</v>
      </c>
      <c r="BU15" s="53">
        <v>175.41695865451996</v>
      </c>
      <c r="BV15" s="53">
        <v>183.37771548703572</v>
      </c>
      <c r="BW15" s="53">
        <v>150.07708479327258</v>
      </c>
      <c r="BX15" s="53">
        <v>175.69726699369303</v>
      </c>
      <c r="BY15" s="53">
        <v>174.0154169586545</v>
      </c>
      <c r="BZ15" s="53">
        <v>173.9593552908199</v>
      </c>
      <c r="CA15" s="53">
        <v>168.18500350385423</v>
      </c>
      <c r="CB15" s="53">
        <v>133.65101611772948</v>
      </c>
      <c r="CC15" s="53">
        <v>133.14646110721793</v>
      </c>
      <c r="CD15" s="53">
        <v>133.14646110721793</v>
      </c>
      <c r="CE15" s="53">
        <v>114.21630079451856</v>
      </c>
      <c r="CF15" s="53">
        <v>141.33146461107216</v>
      </c>
      <c r="CG15" s="53">
        <v>131.80098107918712</v>
      </c>
      <c r="CH15" s="53">
        <v>122.94323756131746</v>
      </c>
      <c r="CI15" s="53">
        <v>131.01611772950247</v>
      </c>
      <c r="CJ15" s="53">
        <v>141.55571128241067</v>
      </c>
      <c r="CK15" s="53">
        <v>103.93833216538192</v>
      </c>
      <c r="CL15" s="53">
        <v>103.93833216538192</v>
      </c>
      <c r="CM15" s="53">
        <v>103.93833216538192</v>
      </c>
      <c r="CN15" s="53">
        <v>107.63840224246671</v>
      </c>
      <c r="CO15" s="53">
        <v>110.32936229852838</v>
      </c>
      <c r="CP15" s="53">
        <v>112.12333566923617</v>
      </c>
      <c r="CQ15" s="53">
        <v>115.20672740014017</v>
      </c>
      <c r="CR15" s="53">
        <v>123.44779257182901</v>
      </c>
      <c r="CS15" s="53">
        <v>98.94884372810091</v>
      </c>
      <c r="CT15" s="53">
        <v>105.50805886475122</v>
      </c>
      <c r="CU15" s="53">
        <v>105.50805886475122</v>
      </c>
      <c r="CV15" s="53">
        <v>118.51436580238264</v>
      </c>
      <c r="CW15" s="53">
        <v>166.61527680448492</v>
      </c>
      <c r="CX15" s="53">
        <v>166.61527680448492</v>
      </c>
      <c r="CY15" s="53">
        <v>166.61527680448492</v>
      </c>
      <c r="CZ15" s="53">
        <v>133.14646110721793</v>
      </c>
      <c r="DA15" s="53">
        <v>133.14646110721793</v>
      </c>
      <c r="DB15" s="53">
        <v>105.67624386825509</v>
      </c>
      <c r="DC15" s="53">
        <v>104.05045550105115</v>
      </c>
      <c r="DD15" s="53">
        <v>143.51786965662228</v>
      </c>
      <c r="DE15" s="53">
        <v>182.5367904695165</v>
      </c>
      <c r="DF15" s="53">
        <v>187.52627890679747</v>
      </c>
      <c r="DG15" s="53">
        <v>187.52627890679747</v>
      </c>
      <c r="DH15" s="53">
        <v>192.29152067274</v>
      </c>
      <c r="DI15" s="53">
        <v>182.31254379817798</v>
      </c>
      <c r="DJ15" s="53">
        <v>182.31254379817798</v>
      </c>
      <c r="DK15" s="53">
        <v>182.31254379817798</v>
      </c>
      <c r="DL15" s="53">
        <v>170.03503854239662</v>
      </c>
      <c r="DM15" s="53">
        <v>164.82130343377713</v>
      </c>
      <c r="DN15" s="53">
        <v>186.12473721093204</v>
      </c>
      <c r="DO15" s="53">
        <v>192.6839523475823</v>
      </c>
      <c r="DP15" s="53">
        <v>176.03363700070076</v>
      </c>
      <c r="DQ15" s="53">
        <v>191.17028731604765</v>
      </c>
      <c r="DR15" s="53">
        <v>190.60967063770147</v>
      </c>
      <c r="DS15" s="53">
        <v>190.60967063770147</v>
      </c>
      <c r="DT15" s="53">
        <v>184.38682550805888</v>
      </c>
      <c r="DU15" s="53">
        <v>177.71548703573933</v>
      </c>
      <c r="DV15" s="53">
        <v>177.71548703573933</v>
      </c>
      <c r="DW15" s="53">
        <v>189.48843728100908</v>
      </c>
      <c r="DX15" s="53">
        <v>206.75543097407152</v>
      </c>
      <c r="DY15" s="53">
        <v>206.75543097407152</v>
      </c>
      <c r="DZ15" s="53">
        <v>206.75543097407152</v>
      </c>
      <c r="EA15" s="53">
        <v>187.0217238962859</v>
      </c>
      <c r="EB15" s="53">
        <v>173.0063069376314</v>
      </c>
      <c r="EC15" s="53">
        <v>168.18500350385423</v>
      </c>
      <c r="ED15" s="53">
        <v>181.58374211632798</v>
      </c>
      <c r="EE15" s="53">
        <v>212.52978276103713</v>
      </c>
      <c r="EF15" s="53">
        <v>147.49824807288016</v>
      </c>
      <c r="EG15" s="53">
        <v>157.1969166082691</v>
      </c>
      <c r="EH15" s="53">
        <v>213.03433777154873</v>
      </c>
      <c r="EI15" s="53">
        <v>213.03433777154873</v>
      </c>
      <c r="EJ15" s="53">
        <v>134.37981779957954</v>
      </c>
      <c r="EK15" s="53">
        <v>157.75753328661528</v>
      </c>
      <c r="EL15" s="53">
        <v>161.2333566923616</v>
      </c>
      <c r="EM15" s="53">
        <v>142.58724311882276</v>
      </c>
      <c r="EN15" s="53">
        <v>146.7554273051858</v>
      </c>
      <c r="EO15" s="53">
        <v>133.51085861037146</v>
      </c>
      <c r="EP15" s="53">
        <v>123.55991343629998</v>
      </c>
      <c r="EQ15" s="53">
        <v>126.20882655746327</v>
      </c>
      <c r="ER15" s="53">
        <v>120.30833616538199</v>
      </c>
      <c r="ES15" s="53">
        <v>125.66222530974078</v>
      </c>
      <c r="ET15" s="53">
        <v>155.60476212967072</v>
      </c>
      <c r="EU15" s="53">
        <v>139.4533952522776</v>
      </c>
      <c r="EV15" s="53">
        <v>145.55851145463217</v>
      </c>
      <c r="EW15" s="53">
        <v>210.83391203819215</v>
      </c>
      <c r="EX15" s="53">
        <v>162.97126432095314</v>
      </c>
      <c r="EY15" s="53">
        <v>159.83181179985993</v>
      </c>
      <c r="EZ15" s="53">
        <v>105.55010247687464</v>
      </c>
      <c r="FA15" s="53">
        <v>99.83181250070083</v>
      </c>
      <c r="FB15" s="53">
        <v>91.07217712053264</v>
      </c>
      <c r="FC15" s="53">
        <v>104.40083831499655</v>
      </c>
      <c r="FD15" s="53">
        <v>119.80378176650318</v>
      </c>
      <c r="FE15" s="53">
        <v>138.64049993366052</v>
      </c>
      <c r="FF15" s="53">
        <v>138.64049993366052</v>
      </c>
      <c r="FG15" s="53">
        <v>141.01377712621678</v>
      </c>
      <c r="FH15" s="53">
        <v>117.50525186451777</v>
      </c>
      <c r="FI15" s="53">
        <v>95.47301793552913</v>
      </c>
      <c r="FJ15" s="53">
        <v>123.33566306937664</v>
      </c>
      <c r="FK15" s="53">
        <v>122.10230847372124</v>
      </c>
      <c r="FL15" s="53">
        <v>124.01961910334973</v>
      </c>
      <c r="FM15" s="53">
        <v>119.168414621506</v>
      </c>
      <c r="FN15" s="53">
        <v>119.6636270014016</v>
      </c>
      <c r="FO15" s="53">
        <v>128.56341654765248</v>
      </c>
      <c r="FP15" s="53">
        <v>135.73650744644715</v>
      </c>
      <c r="FQ15" s="53">
        <v>132.15603390360522</v>
      </c>
      <c r="FR15" s="53">
        <v>104.63349475386127</v>
      </c>
      <c r="FS15" s="53">
        <v>108.39523204835324</v>
      </c>
      <c r="FT15" s="53">
        <v>104.8773624796777</v>
      </c>
      <c r="FU15" s="53">
        <v>121.8332141015277</v>
      </c>
      <c r="FV15" s="53">
        <v>122.60686448913812</v>
      </c>
      <c r="FW15" s="53">
        <v>121.42956949404349</v>
      </c>
      <c r="FX15" s="53">
        <v>120.37561076697969</v>
      </c>
      <c r="FY15" s="53">
        <v>140.1541649147397</v>
      </c>
      <c r="FZ15" s="53">
        <v>135.43097068570432</v>
      </c>
      <c r="GA15" s="53">
        <v>145.70427105956557</v>
      </c>
      <c r="GB15" s="53">
        <v>141.9201085753329</v>
      </c>
      <c r="GC15" s="53"/>
      <c r="GD15" s="53"/>
      <c r="GE15" s="53"/>
      <c r="GF15" s="53"/>
      <c r="GG15" s="53"/>
      <c r="GH15" s="53"/>
      <c r="GI15" s="53"/>
      <c r="GJ15" s="53"/>
      <c r="GK15" s="53"/>
    </row>
    <row r="16" spans="1:193" ht="24">
      <c r="A16" s="5" t="s">
        <v>27</v>
      </c>
      <c r="B16" s="52">
        <v>75.28457777457373</v>
      </c>
      <c r="C16" s="52">
        <v>80.71779970891974</v>
      </c>
      <c r="D16" s="52">
        <v>83.61952228703818</v>
      </c>
      <c r="E16" s="52">
        <v>85.8554179117256</v>
      </c>
      <c r="F16" s="52">
        <v>89.31948137994058</v>
      </c>
      <c r="G16" s="52">
        <v>100.06008097895867</v>
      </c>
      <c r="H16" s="52">
        <v>114.24897834397729</v>
      </c>
      <c r="I16" s="52">
        <v>111.34713213652327</v>
      </c>
      <c r="J16" s="52">
        <v>117.49000138087398</v>
      </c>
      <c r="K16" s="52">
        <v>118.35678661167191</v>
      </c>
      <c r="L16" s="52">
        <v>107.74808911299264</v>
      </c>
      <c r="M16" s="52">
        <v>115.95213237280436</v>
      </c>
      <c r="N16" s="52">
        <v>125.19076381365525</v>
      </c>
      <c r="O16" s="52">
        <v>133.85357524469313</v>
      </c>
      <c r="P16" s="52">
        <v>137.89997236056885</v>
      </c>
      <c r="Q16" s="52">
        <v>140.68517535362759</v>
      </c>
      <c r="R16" s="52">
        <v>155.20971121453954</v>
      </c>
      <c r="S16" s="52">
        <v>178.21665741276837</v>
      </c>
      <c r="T16" s="52">
        <v>158.0406827013149</v>
      </c>
      <c r="U16" s="52">
        <v>133.91249970517532</v>
      </c>
      <c r="V16" s="52">
        <v>107.01398877210563</v>
      </c>
      <c r="W16" s="52">
        <v>109.8629817315969</v>
      </c>
      <c r="X16" s="52">
        <v>92.60909522796</v>
      </c>
      <c r="Y16" s="52">
        <v>95.56739399916644</v>
      </c>
      <c r="Z16" s="52">
        <v>121.12805660584945</v>
      </c>
      <c r="AA16" s="52">
        <v>138.67150546277023</v>
      </c>
      <c r="AB16" s="52">
        <v>131.03254469903953</v>
      </c>
      <c r="AC16" s="52">
        <v>137.2937780221196</v>
      </c>
      <c r="AD16" s="52">
        <v>140.4565244934028</v>
      </c>
      <c r="AE16" s="52">
        <v>136.53296688145187</v>
      </c>
      <c r="AF16" s="52">
        <v>119.82935197709013</v>
      </c>
      <c r="AG16" s="52">
        <v>123.00379462859779</v>
      </c>
      <c r="AH16" s="52">
        <v>126.40498318378457</v>
      </c>
      <c r="AI16" s="52">
        <v>134.64341768412586</v>
      </c>
      <c r="AJ16" s="52">
        <v>145.740305764184</v>
      </c>
      <c r="AK16" s="52">
        <v>135.93273488205398</v>
      </c>
      <c r="AL16" s="52">
        <v>149.4603127006712</v>
      </c>
      <c r="AM16" s="52">
        <v>156.42235479262015</v>
      </c>
      <c r="AN16" s="52">
        <v>153.22622292402264</v>
      </c>
      <c r="AO16" s="52">
        <v>155.5524017396291</v>
      </c>
      <c r="AP16" s="52">
        <v>164.30866833821284</v>
      </c>
      <c r="AQ16" s="52">
        <v>184.90386126663122</v>
      </c>
      <c r="AR16" s="52">
        <v>191.76892557610404</v>
      </c>
      <c r="AS16" s="52">
        <v>173.55664753196547</v>
      </c>
      <c r="AT16" s="52">
        <v>172.97037482234103</v>
      </c>
      <c r="AU16" s="52">
        <v>105.42751107304127</v>
      </c>
      <c r="AV16" s="52">
        <v>98.8216395600643</v>
      </c>
      <c r="AW16" s="52">
        <v>67.4566786501898</v>
      </c>
      <c r="AX16" s="52">
        <v>81.97802589033189</v>
      </c>
      <c r="AY16" s="52">
        <v>87.20780176223798</v>
      </c>
      <c r="AZ16" s="52">
        <v>86.29841603155326</v>
      </c>
      <c r="BA16" s="52">
        <v>93.61000356103499</v>
      </c>
      <c r="BB16" s="52">
        <v>99.82189119707037</v>
      </c>
      <c r="BC16" s="52">
        <v>98.58711230917343</v>
      </c>
      <c r="BD16" s="52">
        <v>97.88423817298595</v>
      </c>
      <c r="BE16" s="52">
        <v>116.63758506127495</v>
      </c>
      <c r="BF16" s="52">
        <v>123.55234683349782</v>
      </c>
      <c r="BG16" s="52">
        <v>130.49288624091605</v>
      </c>
      <c r="BH16" s="52">
        <v>140.60088050265554</v>
      </c>
      <c r="BI16" s="52">
        <v>155.81536835827657</v>
      </c>
      <c r="BJ16" s="52">
        <v>171.35132997079324</v>
      </c>
      <c r="BK16" s="52">
        <v>178.11831633444206</v>
      </c>
      <c r="BL16" s="52">
        <v>192.04694647873166</v>
      </c>
      <c r="BM16" s="52">
        <v>205.99923991475893</v>
      </c>
      <c r="BN16" s="52">
        <v>194.6615053732064</v>
      </c>
      <c r="BO16" s="52">
        <v>202.05938851311328</v>
      </c>
      <c r="BP16" s="52">
        <v>191.52094451698477</v>
      </c>
      <c r="BQ16" s="52">
        <v>186.09396710563627</v>
      </c>
      <c r="BR16" s="52">
        <v>190.95267304038492</v>
      </c>
      <c r="BS16" s="52">
        <v>196.1035897385375</v>
      </c>
      <c r="BT16" s="52">
        <v>216.23556377153702</v>
      </c>
      <c r="BU16" s="52">
        <v>241.76596359673712</v>
      </c>
      <c r="BV16" s="52">
        <v>284.6818826484496</v>
      </c>
      <c r="BW16" s="52">
        <v>327.0821841977231</v>
      </c>
      <c r="BX16" s="52">
        <v>260.07685235891915</v>
      </c>
      <c r="BY16" s="52">
        <v>294.41224388257234</v>
      </c>
      <c r="BZ16" s="52">
        <v>267.2973468841697</v>
      </c>
      <c r="CA16" s="52">
        <v>259.02311103772985</v>
      </c>
      <c r="CB16" s="52">
        <v>238.34800923040052</v>
      </c>
      <c r="CC16" s="52">
        <v>239.22231941444417</v>
      </c>
      <c r="CD16" s="52">
        <v>236.9499796779067</v>
      </c>
      <c r="CE16" s="52">
        <v>207.10472076724764</v>
      </c>
      <c r="CF16" s="52">
        <v>165.56572755260262</v>
      </c>
      <c r="CG16" s="52">
        <v>167.857823406028</v>
      </c>
      <c r="CH16" s="52">
        <v>181.7003483715445</v>
      </c>
      <c r="CI16" s="52">
        <v>206.544594791152</v>
      </c>
      <c r="CJ16" s="52">
        <v>203.33193339537377</v>
      </c>
      <c r="CK16" s="52">
        <v>202.5200325221911</v>
      </c>
      <c r="CL16" s="52">
        <v>193.49075503258848</v>
      </c>
      <c r="CM16" s="52">
        <v>169.9602967392637</v>
      </c>
      <c r="CN16" s="52">
        <v>166.16128182542678</v>
      </c>
      <c r="CO16" s="52">
        <v>147.80814955394786</v>
      </c>
      <c r="CP16" s="52">
        <v>149.42673605726318</v>
      </c>
      <c r="CQ16" s="52">
        <v>159.0459381114138</v>
      </c>
      <c r="CR16" s="52">
        <v>146.44942779828278</v>
      </c>
      <c r="CS16" s="52">
        <v>151.50928521263913</v>
      </c>
      <c r="CT16" s="52">
        <v>161.8311374241241</v>
      </c>
      <c r="CU16" s="52">
        <v>158.58253134533447</v>
      </c>
      <c r="CV16" s="52">
        <v>148.18567886119115</v>
      </c>
      <c r="CW16" s="52">
        <v>138.33016453969137</v>
      </c>
      <c r="CX16" s="52">
        <v>152.4599330428694</v>
      </c>
      <c r="CY16" s="52">
        <v>146.79910619135012</v>
      </c>
      <c r="CZ16" s="52">
        <v>135.333002054329</v>
      </c>
      <c r="DA16" s="52">
        <v>133.48328447233254</v>
      </c>
      <c r="DB16" s="52">
        <v>144.18113564243583</v>
      </c>
      <c r="DC16" s="52">
        <v>139.41382228677486</v>
      </c>
      <c r="DD16" s="52">
        <v>136.0194951775442</v>
      </c>
      <c r="DE16" s="52">
        <v>137.0565461950729</v>
      </c>
      <c r="DF16" s="52">
        <v>125.8551810224061</v>
      </c>
      <c r="DG16" s="52">
        <v>115.15407239567362</v>
      </c>
      <c r="DH16" s="52">
        <v>121.7062639103035</v>
      </c>
      <c r="DI16" s="52">
        <v>120.5785419037086</v>
      </c>
      <c r="DJ16" s="52">
        <v>114.27115755882546</v>
      </c>
      <c r="DK16" s="52">
        <v>118.32011606739015</v>
      </c>
      <c r="DL16" s="52">
        <v>113.29726618504009</v>
      </c>
      <c r="DM16" s="52">
        <v>103.51894245970458</v>
      </c>
      <c r="DN16" s="52">
        <v>91.35879301554536</v>
      </c>
      <c r="DO16" s="52">
        <v>87.43032220445548</v>
      </c>
      <c r="DP16" s="52">
        <v>92.10547223517752</v>
      </c>
      <c r="DQ16" s="52">
        <v>83.64417203662083</v>
      </c>
      <c r="DR16" s="52">
        <v>88.01109902640896</v>
      </c>
      <c r="DS16" s="52">
        <v>91.02116761884876</v>
      </c>
      <c r="DT16" s="52">
        <v>89.23889938277678</v>
      </c>
      <c r="DU16" s="52">
        <v>89.79867265869937</v>
      </c>
      <c r="DV16" s="52">
        <v>97.61613753904098</v>
      </c>
      <c r="DW16" s="52">
        <v>105.78077333695602</v>
      </c>
      <c r="DX16" s="52">
        <v>93.53756902890957</v>
      </c>
      <c r="DY16" s="52">
        <v>88.98545773575928</v>
      </c>
      <c r="DZ16" s="52">
        <v>80.64167488968211</v>
      </c>
      <c r="EA16" s="52">
        <v>78.41616313192985</v>
      </c>
      <c r="EB16" s="52">
        <v>72.57130444615908</v>
      </c>
      <c r="EC16" s="52">
        <v>70.9355531286933</v>
      </c>
      <c r="ED16" s="52">
        <v>67.0346942239732</v>
      </c>
      <c r="EE16" s="52">
        <v>68.9050985008378</v>
      </c>
      <c r="EF16" s="52">
        <v>77.27235146222968</v>
      </c>
      <c r="EG16" s="52">
        <v>96.23718705395167</v>
      </c>
      <c r="EH16" s="52">
        <v>104.91246165007963</v>
      </c>
      <c r="EI16" s="52">
        <v>93.9147435776964</v>
      </c>
      <c r="EJ16" s="52">
        <v>94.72088098267758</v>
      </c>
      <c r="EK16" s="52">
        <v>98.63640552115754</v>
      </c>
      <c r="EL16" s="52">
        <v>93.57383848507826</v>
      </c>
      <c r="EM16" s="52">
        <v>96.48739528599783</v>
      </c>
      <c r="EN16" s="52">
        <v>107.78657497664389</v>
      </c>
      <c r="EO16" s="52">
        <v>126.40450981671296</v>
      </c>
      <c r="EP16" s="52">
        <v>147.53466768509193</v>
      </c>
      <c r="EQ16" s="52">
        <v>152.12051893052063</v>
      </c>
      <c r="ER16" s="52">
        <v>134.74653140994997</v>
      </c>
      <c r="ES16" s="52">
        <v>127.09232938951162</v>
      </c>
      <c r="ET16" s="52">
        <v>124.94329952858375</v>
      </c>
      <c r="EU16" s="52">
        <v>103.11873315526287</v>
      </c>
      <c r="EV16" s="52">
        <v>95.38919532917957</v>
      </c>
      <c r="EW16" s="52">
        <v>99.50556937491292</v>
      </c>
      <c r="EX16" s="52">
        <v>100.83357026109262</v>
      </c>
      <c r="EY16" s="52">
        <v>89.17971245416129</v>
      </c>
      <c r="EZ16" s="52">
        <v>82.55040060983097</v>
      </c>
      <c r="FA16" s="52">
        <v>81.1050861161491</v>
      </c>
      <c r="FB16" s="52">
        <v>83.12466509195099</v>
      </c>
      <c r="FC16" s="52">
        <v>81.56865366645482</v>
      </c>
      <c r="FD16" s="52">
        <v>85.41855325657696</v>
      </c>
      <c r="FE16" s="52">
        <v>83.80676804721412</v>
      </c>
      <c r="FF16" s="52">
        <v>88.52665959872998</v>
      </c>
      <c r="FG16" s="52">
        <v>84.31675999885586</v>
      </c>
      <c r="FH16" s="52">
        <v>80.4249054253633</v>
      </c>
      <c r="FI16" s="52">
        <v>79.95126947777855</v>
      </c>
      <c r="FJ16" s="52">
        <v>78.37952960905577</v>
      </c>
      <c r="FK16" s="52">
        <v>77.11547807257409</v>
      </c>
      <c r="FL16" s="52">
        <v>71.73397941589903</v>
      </c>
      <c r="FM16" s="52">
        <v>71.33437510456997</v>
      </c>
      <c r="FN16" s="52">
        <v>78.18858319238154</v>
      </c>
      <c r="FO16" s="52">
        <v>80.4155431178409</v>
      </c>
      <c r="FP16" s="52">
        <v>85.05517601990076</v>
      </c>
      <c r="FQ16" s="52">
        <v>90.8979185387556</v>
      </c>
      <c r="FR16" s="52">
        <v>91.81981599735386</v>
      </c>
      <c r="FS16" s="52">
        <v>97.992725860751</v>
      </c>
      <c r="FT16" s="52">
        <v>88.88146012395946</v>
      </c>
      <c r="FU16" s="52">
        <v>74.8813039558138</v>
      </c>
      <c r="FV16" s="52">
        <v>73.60312666772616</v>
      </c>
      <c r="FW16" s="52">
        <v>68.90975171042156</v>
      </c>
      <c r="FX16" s="52">
        <v>71.25249439769408</v>
      </c>
      <c r="FY16" s="52">
        <v>75.09277706435071</v>
      </c>
      <c r="FZ16" s="52">
        <v>75.14706068548142</v>
      </c>
      <c r="GA16" s="52">
        <v>75.36786596719301</v>
      </c>
      <c r="GB16" s="52">
        <v>71.42153093458002</v>
      </c>
      <c r="GC16" s="52"/>
      <c r="GD16" s="52"/>
      <c r="GE16" s="52"/>
      <c r="GF16" s="52"/>
      <c r="GG16" s="52"/>
      <c r="GH16" s="52"/>
      <c r="GI16" s="52"/>
      <c r="GJ16" s="52"/>
      <c r="GK16" s="52"/>
    </row>
    <row r="17" spans="1:193" ht="24">
      <c r="A17" s="3" t="s">
        <v>28</v>
      </c>
      <c r="B17" s="53">
        <v>74.99520981030848</v>
      </c>
      <c r="C17" s="53">
        <v>80.45602605863192</v>
      </c>
      <c r="D17" s="53">
        <v>83.34930063230503</v>
      </c>
      <c r="E17" s="53">
        <v>85.61027016669858</v>
      </c>
      <c r="F17" s="53">
        <v>89.13584977965128</v>
      </c>
      <c r="G17" s="53">
        <v>100.05748227629813</v>
      </c>
      <c r="H17" s="53">
        <v>114.48553362713163</v>
      </c>
      <c r="I17" s="53">
        <v>111.53477677716037</v>
      </c>
      <c r="J17" s="53">
        <v>117.78118413489173</v>
      </c>
      <c r="K17" s="53">
        <v>118.66257903812989</v>
      </c>
      <c r="L17" s="53">
        <v>107.87507185284535</v>
      </c>
      <c r="M17" s="53">
        <v>116.0567158459475</v>
      </c>
      <c r="N17" s="53">
        <v>125.08143322475568</v>
      </c>
      <c r="O17" s="53">
        <v>133.72293542824295</v>
      </c>
      <c r="P17" s="53">
        <v>137.86165932170914</v>
      </c>
      <c r="Q17" s="53">
        <v>140.83157693044643</v>
      </c>
      <c r="R17" s="53">
        <v>155.62368269783482</v>
      </c>
      <c r="S17" s="53">
        <v>179.05729066871046</v>
      </c>
      <c r="T17" s="53">
        <v>158.57443954780607</v>
      </c>
      <c r="U17" s="53">
        <v>134.08698984479784</v>
      </c>
      <c r="V17" s="53">
        <v>106.74458708564858</v>
      </c>
      <c r="W17" s="53">
        <v>109.44625407166122</v>
      </c>
      <c r="X17" s="53">
        <v>91.93332055949413</v>
      </c>
      <c r="Y17" s="53">
        <v>94.78827361563516</v>
      </c>
      <c r="Z17" s="53">
        <v>120.82774477869326</v>
      </c>
      <c r="AA17" s="53">
        <v>138.37899980839245</v>
      </c>
      <c r="AB17" s="53">
        <v>130.61889250814335</v>
      </c>
      <c r="AC17" s="53">
        <v>136.8269783483426</v>
      </c>
      <c r="AD17" s="53">
        <v>140.00766430350643</v>
      </c>
      <c r="AE17" s="53">
        <v>135.65817206361373</v>
      </c>
      <c r="AF17" s="53">
        <v>118.72006131442808</v>
      </c>
      <c r="AG17" s="53">
        <v>121.93906878712399</v>
      </c>
      <c r="AH17" s="53">
        <v>125.38800536501248</v>
      </c>
      <c r="AI17" s="53">
        <v>133.74209618700903</v>
      </c>
      <c r="AJ17" s="53">
        <v>144.60624640735776</v>
      </c>
      <c r="AK17" s="53">
        <v>134.7001341253114</v>
      </c>
      <c r="AL17" s="53">
        <v>148.22762981414064</v>
      </c>
      <c r="AM17" s="53">
        <v>155.18298524621576</v>
      </c>
      <c r="AN17" s="53">
        <v>151.94481701475377</v>
      </c>
      <c r="AO17" s="53">
        <v>154.3015903429776</v>
      </c>
      <c r="AP17" s="53">
        <v>163.1730216516574</v>
      </c>
      <c r="AQ17" s="53">
        <v>184.03908794788276</v>
      </c>
      <c r="AR17" s="53">
        <v>190.9944433799579</v>
      </c>
      <c r="AS17" s="53">
        <v>172.54263268825449</v>
      </c>
      <c r="AT17" s="53">
        <v>171.94864916650698</v>
      </c>
      <c r="AU17" s="53">
        <v>104.44529603372294</v>
      </c>
      <c r="AV17" s="53">
        <v>97.3558152902855</v>
      </c>
      <c r="AW17" s="53">
        <v>65.3190266334547</v>
      </c>
      <c r="AX17" s="53">
        <v>80.34106150603566</v>
      </c>
      <c r="AY17" s="53">
        <v>85.53362713163445</v>
      </c>
      <c r="AZ17" s="53">
        <v>84.65223222839627</v>
      </c>
      <c r="BA17" s="53">
        <v>92.02912435332442</v>
      </c>
      <c r="BB17" s="53">
        <v>98.29469246982183</v>
      </c>
      <c r="BC17" s="53">
        <v>97.04924315002876</v>
      </c>
      <c r="BD17" s="53">
        <v>96.34029507568503</v>
      </c>
      <c r="BE17" s="53">
        <v>115.11783866641122</v>
      </c>
      <c r="BF17" s="53">
        <v>122.09235485725237</v>
      </c>
      <c r="BG17" s="53">
        <v>129.16267484192377</v>
      </c>
      <c r="BH17" s="53">
        <v>139.96934278597436</v>
      </c>
      <c r="BI17" s="53">
        <v>155.2404675225139</v>
      </c>
      <c r="BJ17" s="42">
        <v>170.93312895190653</v>
      </c>
      <c r="BK17" s="42">
        <v>177.58191224372493</v>
      </c>
      <c r="BL17" s="42">
        <v>191.53094462540722</v>
      </c>
      <c r="BM17" s="42">
        <v>205.53745928338768</v>
      </c>
      <c r="BN17" s="42">
        <v>194.1176470588236</v>
      </c>
      <c r="BO17" s="42">
        <v>201.60950373634802</v>
      </c>
      <c r="BP17" s="42">
        <v>191.05192565625603</v>
      </c>
      <c r="BQ17" s="42">
        <v>185.55278789040054</v>
      </c>
      <c r="BR17" s="42">
        <v>190.40045985821044</v>
      </c>
      <c r="BS17" s="42">
        <v>195.53554320751107</v>
      </c>
      <c r="BT17" s="42">
        <v>215.86510825828708</v>
      </c>
      <c r="BU17" s="42">
        <v>241.63632879862047</v>
      </c>
      <c r="BV17" s="42">
        <v>284.7480360222266</v>
      </c>
      <c r="BW17" s="42">
        <v>327.16995593025496</v>
      </c>
      <c r="BX17" s="42">
        <v>259.724085073769</v>
      </c>
      <c r="BY17" s="42">
        <v>294.3092546464841</v>
      </c>
      <c r="BZ17" s="42">
        <v>266.98601264610085</v>
      </c>
      <c r="CA17" s="42">
        <v>258.6319218241043</v>
      </c>
      <c r="CB17" s="42">
        <v>237.785016286645</v>
      </c>
      <c r="CC17" s="42">
        <v>238.6664111898832</v>
      </c>
      <c r="CD17" s="42">
        <v>236.36712013795753</v>
      </c>
      <c r="CE17" s="42">
        <v>206.28855690124558</v>
      </c>
      <c r="CF17" s="42">
        <v>164.610078559111</v>
      </c>
      <c r="CG17" s="42">
        <v>166.83272657597246</v>
      </c>
      <c r="CH17" s="42">
        <v>180.93504502778316</v>
      </c>
      <c r="CI17" s="42">
        <v>205.88235294117655</v>
      </c>
      <c r="CJ17" s="42">
        <v>202.7399885035448</v>
      </c>
      <c r="CK17" s="42">
        <v>201.8394328415406</v>
      </c>
      <c r="CL17" s="42">
        <v>192.77639394520028</v>
      </c>
      <c r="CM17" s="42">
        <v>169.17033914543023</v>
      </c>
      <c r="CN17" s="42">
        <v>165.3573481509868</v>
      </c>
      <c r="CO17" s="42">
        <v>146.9438589768155</v>
      </c>
      <c r="CP17" s="42">
        <v>148.5916842306956</v>
      </c>
      <c r="CQ17" s="42">
        <v>158.26786740754937</v>
      </c>
      <c r="CR17" s="42">
        <v>145.62176662195827</v>
      </c>
      <c r="CS17" s="42">
        <v>150.6418854186626</v>
      </c>
      <c r="CT17" s="42">
        <v>160.96953439356204</v>
      </c>
      <c r="CU17" s="42">
        <v>157.67388388580196</v>
      </c>
      <c r="CV17" s="42">
        <v>147.07798428817787</v>
      </c>
      <c r="CW17" s="42">
        <v>137.17187200613148</v>
      </c>
      <c r="CX17" s="42">
        <v>151.36999425177243</v>
      </c>
      <c r="CY17" s="42">
        <v>145.67924889825642</v>
      </c>
      <c r="CZ17" s="42">
        <v>134.1636328798621</v>
      </c>
      <c r="DA17" s="42">
        <v>132.3050392795555</v>
      </c>
      <c r="DB17" s="42">
        <v>143.05422494730794</v>
      </c>
      <c r="DC17" s="42">
        <v>138.26403525579616</v>
      </c>
      <c r="DD17" s="42">
        <v>134.85342019543978</v>
      </c>
      <c r="DE17" s="42">
        <v>136.25215558536124</v>
      </c>
      <c r="DF17" s="42">
        <v>124.87066487832925</v>
      </c>
      <c r="DG17" s="42">
        <v>114.14063996934284</v>
      </c>
      <c r="DH17" s="42">
        <v>120.6744587085649</v>
      </c>
      <c r="DI17" s="42">
        <v>119.56313470013419</v>
      </c>
      <c r="DJ17" s="42">
        <v>113.20176278980654</v>
      </c>
      <c r="DK17" s="42">
        <v>117.26384364820852</v>
      </c>
      <c r="DL17" s="42">
        <v>112.22456409273813</v>
      </c>
      <c r="DM17" s="42">
        <v>102.41425560452198</v>
      </c>
      <c r="DN17" s="42">
        <v>90.20885227054994</v>
      </c>
      <c r="DO17" s="42">
        <v>86.2425752059782</v>
      </c>
      <c r="DP17" s="42">
        <v>90.9178003448937</v>
      </c>
      <c r="DQ17" s="42">
        <v>82.42958421153482</v>
      </c>
      <c r="DR17" s="42">
        <v>86.79823721019355</v>
      </c>
      <c r="DS17" s="42">
        <v>89.8639586127611</v>
      </c>
      <c r="DT17" s="42">
        <v>88.10116880628476</v>
      </c>
      <c r="DU17" s="42">
        <v>88.65683081050014</v>
      </c>
      <c r="DV17" s="42">
        <v>96.47442038704737</v>
      </c>
      <c r="DW17" s="42">
        <v>104.63690362138345</v>
      </c>
      <c r="DX17" s="42">
        <v>92.39317876987933</v>
      </c>
      <c r="DY17" s="42">
        <v>87.83291818356011</v>
      </c>
      <c r="DZ17" s="42">
        <v>79.47882736156355</v>
      </c>
      <c r="EA17" s="42">
        <v>77.25617934470209</v>
      </c>
      <c r="EB17" s="42">
        <v>71.41214792105771</v>
      </c>
      <c r="EC17" s="42">
        <v>69.7068403908795</v>
      </c>
      <c r="ED17" s="42">
        <v>65.97049243150032</v>
      </c>
      <c r="EE17" s="42">
        <v>67.86740754933898</v>
      </c>
      <c r="EF17" s="42">
        <v>76.22149837133554</v>
      </c>
      <c r="EG17" s="42">
        <v>95.03736347959384</v>
      </c>
      <c r="EH17" s="42">
        <v>103.69802644184713</v>
      </c>
      <c r="EI17" s="42">
        <v>92.71891166890212</v>
      </c>
      <c r="EJ17" s="42">
        <v>93.52366353707612</v>
      </c>
      <c r="EK17" s="42">
        <v>97.43245832534973</v>
      </c>
      <c r="EL17" s="42">
        <v>92.37401801111328</v>
      </c>
      <c r="EM17" s="42">
        <v>95.30178004452966</v>
      </c>
      <c r="EN17" s="42">
        <v>106.59129835073779</v>
      </c>
      <c r="EO17" s="42">
        <v>125.17723388915512</v>
      </c>
      <c r="EP17" s="42">
        <v>146.1927543093314</v>
      </c>
      <c r="EQ17" s="42">
        <v>150.752056012766</v>
      </c>
      <c r="ER17" s="42">
        <v>133.44031090043603</v>
      </c>
      <c r="ES17" s="42">
        <v>125.79516834391178</v>
      </c>
      <c r="ET17" s="42">
        <v>123.64437384441476</v>
      </c>
      <c r="EU17" s="42">
        <v>101.8394302955548</v>
      </c>
      <c r="EV17" s="42">
        <v>94.11764517647065</v>
      </c>
      <c r="EW17" s="42">
        <v>98.23241754802174</v>
      </c>
      <c r="EX17" s="42">
        <v>99.55930005939845</v>
      </c>
      <c r="EY17" s="42">
        <v>87.91339161210968</v>
      </c>
      <c r="EZ17" s="42">
        <v>81.31825817014762</v>
      </c>
      <c r="FA17" s="42">
        <v>80.07759907106254</v>
      </c>
      <c r="FB17" s="42">
        <v>82.06552774334172</v>
      </c>
      <c r="FC17" s="42">
        <v>80.5182965116642</v>
      </c>
      <c r="FD17" s="42">
        <v>84.3993085246983</v>
      </c>
      <c r="FE17" s="42">
        <v>82.80640970705342</v>
      </c>
      <c r="FF17" s="42">
        <v>87.52155366557301</v>
      </c>
      <c r="FG17" s="42">
        <v>83.31480960022999</v>
      </c>
      <c r="FH17" s="42">
        <v>79.4117627205883</v>
      </c>
      <c r="FI17" s="42">
        <v>78.94615668894431</v>
      </c>
      <c r="FJ17" s="42">
        <v>77.37114196301981</v>
      </c>
      <c r="FK17" s="42">
        <v>76.13048286393474</v>
      </c>
      <c r="FL17" s="42">
        <v>70.81049867959385</v>
      </c>
      <c r="FM17" s="42">
        <v>70.40939919865461</v>
      </c>
      <c r="FN17" s="42">
        <v>77.23222646543886</v>
      </c>
      <c r="FO17" s="42">
        <v>79.45966461630589</v>
      </c>
      <c r="FP17" s="42">
        <v>84.05824702548388</v>
      </c>
      <c r="FQ17" s="42">
        <v>89.88311637542327</v>
      </c>
      <c r="FR17" s="42">
        <v>90.79900182456417</v>
      </c>
      <c r="FS17" s="42">
        <v>96.93427617407562</v>
      </c>
      <c r="FT17" s="42">
        <v>87.85686693559599</v>
      </c>
      <c r="FU17" s="42">
        <v>73.91070938593606</v>
      </c>
      <c r="FV17" s="42">
        <v>72.64322485569559</v>
      </c>
      <c r="FW17" s="42">
        <v>67.96320964408898</v>
      </c>
      <c r="FX17" s="42">
        <v>70.29699035493395</v>
      </c>
      <c r="FY17" s="42">
        <v>74.1329731947373</v>
      </c>
      <c r="FZ17" s="42">
        <v>74.24027443012079</v>
      </c>
      <c r="GA17" s="42">
        <v>74.41559499724572</v>
      </c>
      <c r="GB17" s="42">
        <v>70.48763954840494</v>
      </c>
      <c r="GC17" s="42"/>
      <c r="GD17" s="42"/>
      <c r="GE17" s="42"/>
      <c r="GF17" s="42"/>
      <c r="GG17" s="42"/>
      <c r="GH17" s="42"/>
      <c r="GI17" s="42"/>
      <c r="GJ17" s="42"/>
      <c r="GK17" s="42"/>
    </row>
    <row r="18" spans="1:193" ht="24">
      <c r="A18" s="2" t="s">
        <v>29</v>
      </c>
      <c r="B18" s="53">
        <v>91.34582623509367</v>
      </c>
      <c r="C18" s="53">
        <v>94.54855195911412</v>
      </c>
      <c r="D18" s="53">
        <v>99.99999999999999</v>
      </c>
      <c r="E18" s="53">
        <v>99.99999999999999</v>
      </c>
      <c r="F18" s="53">
        <v>99.99999999999999</v>
      </c>
      <c r="G18" s="53">
        <v>99.99999999999999</v>
      </c>
      <c r="H18" s="53">
        <v>99.99999999999999</v>
      </c>
      <c r="I18" s="53">
        <v>99.99999999999999</v>
      </c>
      <c r="J18" s="53">
        <v>99.99999999999999</v>
      </c>
      <c r="K18" s="53">
        <v>99.99999999999999</v>
      </c>
      <c r="L18" s="53">
        <v>99.99999999999999</v>
      </c>
      <c r="M18" s="53">
        <v>114.10562180579215</v>
      </c>
      <c r="N18" s="53">
        <v>141.9761499148211</v>
      </c>
      <c r="O18" s="53">
        <v>148.75638841567286</v>
      </c>
      <c r="P18" s="53">
        <v>143.1005110732538</v>
      </c>
      <c r="Q18" s="53">
        <v>132.87904599659282</v>
      </c>
      <c r="R18" s="53">
        <v>132.87904599659282</v>
      </c>
      <c r="S18" s="53">
        <v>132.87904599659282</v>
      </c>
      <c r="T18" s="53">
        <v>132.87904599659282</v>
      </c>
      <c r="U18" s="53">
        <v>132.87904599659282</v>
      </c>
      <c r="V18" s="53">
        <v>132.87904599659282</v>
      </c>
      <c r="W18" s="53">
        <v>132.87904599659282</v>
      </c>
      <c r="X18" s="53">
        <v>132.87904599659282</v>
      </c>
      <c r="Y18" s="53">
        <v>152.572402044293</v>
      </c>
      <c r="Z18" s="53">
        <v>160.511073253833</v>
      </c>
      <c r="AA18" s="53">
        <v>160.10221465076657</v>
      </c>
      <c r="AB18" s="53">
        <v>160.10221465076657</v>
      </c>
      <c r="AC18" s="53">
        <v>160.10221465076657</v>
      </c>
      <c r="AD18" s="53">
        <v>160.10221465076657</v>
      </c>
      <c r="AE18" s="53">
        <v>160.10221465076657</v>
      </c>
      <c r="AF18" s="53">
        <v>160.10221465076657</v>
      </c>
      <c r="AG18" s="53">
        <v>160.10221465076657</v>
      </c>
      <c r="AH18" s="53">
        <v>160.10221465076657</v>
      </c>
      <c r="AI18" s="53">
        <v>160.10221465076657</v>
      </c>
      <c r="AJ18" s="53">
        <v>201.02214650766606</v>
      </c>
      <c r="AK18" s="53">
        <v>196.89948892674613</v>
      </c>
      <c r="AL18" s="53">
        <v>223.8500851788756</v>
      </c>
      <c r="AM18" s="53">
        <v>233.76490630323676</v>
      </c>
      <c r="AN18" s="53">
        <v>233.76490630323676</v>
      </c>
      <c r="AO18" s="53">
        <v>233.76490630323676</v>
      </c>
      <c r="AP18" s="53">
        <v>233.76490630323676</v>
      </c>
      <c r="AQ18" s="53">
        <v>233.76490630323676</v>
      </c>
      <c r="AR18" s="53">
        <v>233.76490630323676</v>
      </c>
      <c r="AS18" s="53">
        <v>233.76490630323676</v>
      </c>
      <c r="AT18" s="53">
        <v>233.76490630323676</v>
      </c>
      <c r="AU18" s="53">
        <v>153.32197614991478</v>
      </c>
      <c r="AV18" s="53">
        <v>193.3560477001703</v>
      </c>
      <c r="AW18" s="53">
        <v>219.52299829642246</v>
      </c>
      <c r="AX18" s="53">
        <v>229.9829642248722</v>
      </c>
      <c r="AY18" s="53">
        <v>240.0340715502555</v>
      </c>
      <c r="AZ18" s="53">
        <v>237.37649063032362</v>
      </c>
      <c r="BA18" s="53">
        <v>237.13798977853486</v>
      </c>
      <c r="BB18" s="53">
        <v>237.13798977853486</v>
      </c>
      <c r="BC18" s="53">
        <v>237.13798977853486</v>
      </c>
      <c r="BD18" s="53">
        <v>237.13798977853486</v>
      </c>
      <c r="BE18" s="53">
        <v>237.13798977853486</v>
      </c>
      <c r="BF18" s="53">
        <v>237.13798977853486</v>
      </c>
      <c r="BG18" s="53">
        <v>237.13798977853486</v>
      </c>
      <c r="BH18" s="53">
        <v>170.3577512776831</v>
      </c>
      <c r="BI18" s="53">
        <v>178.77342419080063</v>
      </c>
      <c r="BJ18" s="53">
        <v>188.4838160136286</v>
      </c>
      <c r="BK18" s="53">
        <v>208.2453151618398</v>
      </c>
      <c r="BL18" s="53">
        <v>208.2453151618398</v>
      </c>
      <c r="BM18" s="53">
        <v>208.2453151618398</v>
      </c>
      <c r="BN18" s="53">
        <v>208.2453151618398</v>
      </c>
      <c r="BO18" s="53">
        <v>208.2453151618398</v>
      </c>
      <c r="BP18" s="53">
        <v>208.2453151618398</v>
      </c>
      <c r="BQ18" s="53">
        <v>208.2453151618398</v>
      </c>
      <c r="BR18" s="53">
        <v>208.2453151618398</v>
      </c>
      <c r="BS18" s="53">
        <v>208.2453151618398</v>
      </c>
      <c r="BT18" s="53">
        <v>201.02214650766604</v>
      </c>
      <c r="BU18" s="53">
        <v>204.4293015332197</v>
      </c>
      <c r="BV18" s="53">
        <v>227.32538330494032</v>
      </c>
      <c r="BW18" s="53">
        <v>261.90800681431</v>
      </c>
      <c r="BX18" s="53">
        <v>246.6439522998296</v>
      </c>
      <c r="BY18" s="53">
        <v>246.6439522998296</v>
      </c>
      <c r="BZ18" s="53">
        <v>246.6439522998296</v>
      </c>
      <c r="CA18" s="53">
        <v>246.6439522998296</v>
      </c>
      <c r="CB18" s="53">
        <v>246.6439522998296</v>
      </c>
      <c r="CC18" s="53">
        <v>246.6439522998296</v>
      </c>
      <c r="CD18" s="53">
        <v>246.6439522998296</v>
      </c>
      <c r="CE18" s="53">
        <v>246.6439522998296</v>
      </c>
      <c r="CF18" s="53">
        <v>221.46507666098805</v>
      </c>
      <c r="CG18" s="53">
        <v>232.7086882453151</v>
      </c>
      <c r="CH18" s="53">
        <v>240.64735945485518</v>
      </c>
      <c r="CI18" s="53">
        <v>242.55536626916523</v>
      </c>
      <c r="CJ18" s="53">
        <v>224.8722316865417</v>
      </c>
      <c r="CK18" s="53">
        <v>224.8722316865417</v>
      </c>
      <c r="CL18" s="53">
        <v>224.8722316865417</v>
      </c>
      <c r="CM18" s="53">
        <v>224.8722316865417</v>
      </c>
      <c r="CN18" s="53">
        <v>224.8722316865417</v>
      </c>
      <c r="CO18" s="53">
        <v>224.8722316865417</v>
      </c>
      <c r="CP18" s="53">
        <v>224.8722316865417</v>
      </c>
      <c r="CQ18" s="53">
        <v>224.8722316865417</v>
      </c>
      <c r="CR18" s="53">
        <v>215.77512776831344</v>
      </c>
      <c r="CS18" s="53">
        <v>226.78023850085177</v>
      </c>
      <c r="CT18" s="53">
        <v>233.93526405451448</v>
      </c>
      <c r="CU18" s="53">
        <v>239.04599659284497</v>
      </c>
      <c r="CV18" s="53">
        <v>262.38500851788757</v>
      </c>
      <c r="CW18" s="53">
        <v>262.38500851788757</v>
      </c>
      <c r="CX18" s="53">
        <v>262.38500851788757</v>
      </c>
      <c r="CY18" s="53">
        <v>262.38500851788757</v>
      </c>
      <c r="CZ18" s="53">
        <v>262.38500851788757</v>
      </c>
      <c r="DA18" s="53">
        <v>262.38500851788757</v>
      </c>
      <c r="DB18" s="53">
        <v>262.38500851788757</v>
      </c>
      <c r="DC18" s="53">
        <v>262.38500851788757</v>
      </c>
      <c r="DD18" s="53">
        <v>262.38500851788757</v>
      </c>
      <c r="DE18" s="53">
        <v>204.42930153321976</v>
      </c>
      <c r="DF18" s="53">
        <v>221.46507666098807</v>
      </c>
      <c r="DG18" s="53">
        <v>221.46507666098807</v>
      </c>
      <c r="DH18" s="53">
        <v>226.57580919931854</v>
      </c>
      <c r="DI18" s="53">
        <v>226.57580919931854</v>
      </c>
      <c r="DJ18" s="53">
        <v>226.57580919931854</v>
      </c>
      <c r="DK18" s="53">
        <v>226.57580919931854</v>
      </c>
      <c r="DL18" s="53">
        <v>226.57580919931854</v>
      </c>
      <c r="DM18" s="53">
        <v>226.57580919931854</v>
      </c>
      <c r="DN18" s="53">
        <v>226.57580919931854</v>
      </c>
      <c r="DO18" s="53">
        <v>226.57580919931854</v>
      </c>
      <c r="DP18" s="53">
        <v>226.57580919931854</v>
      </c>
      <c r="DQ18" s="53">
        <v>226.57580919931854</v>
      </c>
      <c r="DR18" s="53">
        <v>246.88245315161836</v>
      </c>
      <c r="DS18" s="53">
        <v>234.8892674616695</v>
      </c>
      <c r="DT18" s="53">
        <v>230.01703577512782</v>
      </c>
      <c r="DU18" s="53">
        <v>230.01703577512782</v>
      </c>
      <c r="DV18" s="53">
        <v>230.01703577512782</v>
      </c>
      <c r="DW18" s="53">
        <v>230.01703577512782</v>
      </c>
      <c r="DX18" s="53">
        <v>230.01703577512782</v>
      </c>
      <c r="DY18" s="53">
        <v>230.01703577512782</v>
      </c>
      <c r="DZ18" s="53">
        <v>230.01703577512782</v>
      </c>
      <c r="EA18" s="53">
        <v>230.01703577512782</v>
      </c>
      <c r="EB18" s="53">
        <v>230.01703577512782</v>
      </c>
      <c r="EC18" s="53">
        <v>247.01873935264055</v>
      </c>
      <c r="ED18" s="53">
        <v>213.04940374787057</v>
      </c>
      <c r="EE18" s="53">
        <v>204.80408858603067</v>
      </c>
      <c r="EF18" s="53">
        <v>204.4633730834753</v>
      </c>
      <c r="EG18" s="53">
        <v>238.50085178875642</v>
      </c>
      <c r="EH18" s="53">
        <v>238.50085178875642</v>
      </c>
      <c r="EI18" s="53">
        <v>238.50085178875642</v>
      </c>
      <c r="EJ18" s="53">
        <v>238.50085178875642</v>
      </c>
      <c r="EK18" s="53">
        <v>238.50085178875642</v>
      </c>
      <c r="EL18" s="53">
        <v>238.50085178875642</v>
      </c>
      <c r="EM18" s="53">
        <v>238.50085178875642</v>
      </c>
      <c r="EN18" s="53">
        <v>238.50085178875642</v>
      </c>
      <c r="EO18" s="53">
        <v>238.50085178875642</v>
      </c>
      <c r="EP18" s="53">
        <v>274.27596584327154</v>
      </c>
      <c r="EQ18" s="53">
        <v>283.33900484156743</v>
      </c>
      <c r="ER18" s="53">
        <v>283.6967561103068</v>
      </c>
      <c r="ES18" s="53">
        <v>282.7938388415701</v>
      </c>
      <c r="ET18" s="53">
        <v>282.7938388415701</v>
      </c>
      <c r="EU18" s="53">
        <v>282.7938388415701</v>
      </c>
      <c r="EV18" s="53">
        <v>282.7938388415701</v>
      </c>
      <c r="EW18" s="53">
        <v>282.7938388415701</v>
      </c>
      <c r="EX18" s="53">
        <v>282.7938388415701</v>
      </c>
      <c r="EY18" s="53">
        <v>282.7938388415701</v>
      </c>
      <c r="EZ18" s="53">
        <v>282.7938388415701</v>
      </c>
      <c r="FA18" s="53">
        <v>229.9829584752983</v>
      </c>
      <c r="FB18" s="53">
        <v>241.73764301959133</v>
      </c>
      <c r="FC18" s="53">
        <v>241.1924982291314</v>
      </c>
      <c r="FD18" s="53">
        <v>232.40885395488928</v>
      </c>
      <c r="FE18" s="53">
        <v>232.40885395488928</v>
      </c>
      <c r="FF18" s="53">
        <v>232.40885395488928</v>
      </c>
      <c r="FG18" s="53">
        <v>232.40885395488928</v>
      </c>
      <c r="FH18" s="53">
        <v>232.40885395488928</v>
      </c>
      <c r="FI18" s="53">
        <v>232.40885395488928</v>
      </c>
      <c r="FJ18" s="53">
        <v>232.40885395488928</v>
      </c>
      <c r="FK18" s="53">
        <v>232.40885395488928</v>
      </c>
      <c r="FL18" s="53">
        <v>217.86484225515832</v>
      </c>
      <c r="FM18" s="53">
        <v>223.28221856520943</v>
      </c>
      <c r="FN18" s="53">
        <v>228.6200964991484</v>
      </c>
      <c r="FO18" s="53">
        <v>226.72060761988945</v>
      </c>
      <c r="FP18" s="53">
        <v>238.50082793867364</v>
      </c>
      <c r="FQ18" s="53">
        <v>238.50082793867364</v>
      </c>
      <c r="FR18" s="53">
        <v>238.50082793867364</v>
      </c>
      <c r="FS18" s="53">
        <v>238.50082793867364</v>
      </c>
      <c r="FT18" s="53">
        <v>238.50082793867364</v>
      </c>
      <c r="FU18" s="53">
        <v>238.50082793867364</v>
      </c>
      <c r="FV18" s="53">
        <v>238.50082793867364</v>
      </c>
      <c r="FW18" s="53">
        <v>238.50082793867364</v>
      </c>
      <c r="FX18" s="53">
        <v>238.50082793867364</v>
      </c>
      <c r="FY18" s="53">
        <v>238.50082793867364</v>
      </c>
      <c r="FZ18" s="53">
        <v>218.87563884156734</v>
      </c>
      <c r="GA18" s="53">
        <v>231.68653594548573</v>
      </c>
      <c r="GB18" s="53">
        <v>231.68653015332262</v>
      </c>
      <c r="GC18" s="53"/>
      <c r="GD18" s="53"/>
      <c r="GE18" s="53"/>
      <c r="GF18" s="53"/>
      <c r="GG18" s="53"/>
      <c r="GH18" s="53"/>
      <c r="GI18" s="53"/>
      <c r="GJ18" s="53"/>
      <c r="GK18" s="53"/>
    </row>
    <row r="19" spans="1:193" ht="24">
      <c r="A19" s="2" t="s">
        <v>30</v>
      </c>
      <c r="B19" s="53">
        <v>94.76013479310993</v>
      </c>
      <c r="C19" s="53">
        <v>99.79318224549122</v>
      </c>
      <c r="D19" s="53">
        <v>98.92541544335651</v>
      </c>
      <c r="E19" s="53">
        <v>101.23367513703482</v>
      </c>
      <c r="F19" s="53">
        <v>100.66094904762592</v>
      </c>
      <c r="G19" s="53">
        <v>100.66094904762592</v>
      </c>
      <c r="H19" s="53">
        <v>100.66094904762592</v>
      </c>
      <c r="I19" s="53">
        <v>100.66094904762592</v>
      </c>
      <c r="J19" s="53">
        <v>100.66094904762592</v>
      </c>
      <c r="K19" s="53">
        <v>100.66094904762592</v>
      </c>
      <c r="L19" s="53">
        <v>100.66094904762592</v>
      </c>
      <c r="M19" s="53">
        <v>100.66094904762592</v>
      </c>
      <c r="N19" s="53">
        <v>110.2063838711077</v>
      </c>
      <c r="O19" s="53">
        <v>126.69395311166711</v>
      </c>
      <c r="P19" s="53">
        <v>134.06997092981211</v>
      </c>
      <c r="Q19" s="53">
        <v>130.16502032020594</v>
      </c>
      <c r="R19" s="53">
        <v>125.99973966995934</v>
      </c>
      <c r="S19" s="53">
        <v>118.88405189245476</v>
      </c>
      <c r="T19" s="53">
        <v>112.8096842775118</v>
      </c>
      <c r="U19" s="53">
        <v>104.13201625616475</v>
      </c>
      <c r="V19" s="53">
        <v>102.39648265189534</v>
      </c>
      <c r="W19" s="53">
        <v>138.14847489984524</v>
      </c>
      <c r="X19" s="53">
        <v>132.3344373255427</v>
      </c>
      <c r="Y19" s="53">
        <v>119.3179352935221</v>
      </c>
      <c r="Z19" s="53">
        <v>104.13201625616475</v>
      </c>
      <c r="AA19" s="53">
        <v>157.06579118638183</v>
      </c>
      <c r="AB19" s="53">
        <v>160.1029749938533</v>
      </c>
      <c r="AC19" s="53">
        <v>190.9086964696354</v>
      </c>
      <c r="AD19" s="53">
        <v>196.68802337185252</v>
      </c>
      <c r="AE19" s="53">
        <v>277.685376683106</v>
      </c>
      <c r="AF19" s="53">
        <v>277.685376683106</v>
      </c>
      <c r="AG19" s="53">
        <v>277.685376683106</v>
      </c>
      <c r="AH19" s="53">
        <v>277.685376683106</v>
      </c>
      <c r="AI19" s="53">
        <v>277.685376683106</v>
      </c>
      <c r="AJ19" s="53">
        <v>277.685376683106</v>
      </c>
      <c r="AK19" s="53">
        <v>277.685376683106</v>
      </c>
      <c r="AL19" s="53">
        <v>260.3300406404119</v>
      </c>
      <c r="AM19" s="53">
        <v>260.3300406404119</v>
      </c>
      <c r="AN19" s="53">
        <v>260.3300406404119</v>
      </c>
      <c r="AO19" s="53">
        <v>260.3300406404119</v>
      </c>
      <c r="AP19" s="53">
        <v>260.3300406404119</v>
      </c>
      <c r="AQ19" s="53">
        <v>260.3300406404119</v>
      </c>
      <c r="AR19" s="53">
        <v>260.3300406404119</v>
      </c>
      <c r="AS19" s="53">
        <v>260.3300406404119</v>
      </c>
      <c r="AT19" s="53">
        <v>260.3300406404119</v>
      </c>
      <c r="AU19" s="53">
        <v>225.6193685550236</v>
      </c>
      <c r="AV19" s="53">
        <v>225.6193685550236</v>
      </c>
      <c r="AW19" s="53">
        <v>225.6193685550236</v>
      </c>
      <c r="AX19" s="53">
        <v>149.25588996716945</v>
      </c>
      <c r="AY19" s="53">
        <v>145.78482275863067</v>
      </c>
      <c r="AZ19" s="53">
        <v>139.7104551436877</v>
      </c>
      <c r="BA19" s="53">
        <v>139.7104551436877</v>
      </c>
      <c r="BB19" s="53">
        <v>139.7104551436877</v>
      </c>
      <c r="BC19" s="53">
        <v>139.7104551436877</v>
      </c>
      <c r="BD19" s="53">
        <v>139.7104551436877</v>
      </c>
      <c r="BE19" s="53">
        <v>208.2640325123295</v>
      </c>
      <c r="BF19" s="53">
        <v>208.2640325123295</v>
      </c>
      <c r="BG19" s="53">
        <v>173.55336042694125</v>
      </c>
      <c r="BH19" s="53">
        <v>164.87569240559418</v>
      </c>
      <c r="BI19" s="53">
        <v>164.87569240559418</v>
      </c>
      <c r="BJ19" s="53">
        <v>164.87569240559418</v>
      </c>
      <c r="BK19" s="53">
        <v>164.87569240559418</v>
      </c>
      <c r="BL19" s="53">
        <v>218.67723413794596</v>
      </c>
      <c r="BM19" s="53">
        <v>257.431699521282</v>
      </c>
      <c r="BN19" s="53">
        <v>242.97470459771773</v>
      </c>
      <c r="BO19" s="53">
        <v>234.2970365763707</v>
      </c>
      <c r="BP19" s="53">
        <v>195.2475304803089</v>
      </c>
      <c r="BQ19" s="53">
        <v>203.05743169952123</v>
      </c>
      <c r="BR19" s="53">
        <v>229.95820256569715</v>
      </c>
      <c r="BS19" s="53">
        <v>260.3300406404119</v>
      </c>
      <c r="BT19" s="53">
        <v>293.30517912153067</v>
      </c>
      <c r="BU19" s="53">
        <v>286.36304470445305</v>
      </c>
      <c r="BV19" s="53">
        <v>234.2970365763707</v>
      </c>
      <c r="BW19" s="53">
        <v>260.33004064041194</v>
      </c>
      <c r="BX19" s="53">
        <v>269.00770866175895</v>
      </c>
      <c r="BY19" s="53">
        <v>283.4647035853232</v>
      </c>
      <c r="BZ19" s="53">
        <v>277.685376683106</v>
      </c>
      <c r="CA19" s="53">
        <v>284.19362769911635</v>
      </c>
      <c r="CB19" s="53">
        <v>286.3630447044531</v>
      </c>
      <c r="CC19" s="53">
        <v>286.3630447044531</v>
      </c>
      <c r="CD19" s="53">
        <v>290.7018787151266</v>
      </c>
      <c r="CE19" s="53">
        <v>286.3630389771923</v>
      </c>
      <c r="CF19" s="53">
        <v>286.3630447044531</v>
      </c>
      <c r="CG19" s="53">
        <v>286.3630447044531</v>
      </c>
      <c r="CH19" s="53">
        <v>287.4043648670147</v>
      </c>
      <c r="CI19" s="53">
        <v>292.437412319396</v>
      </c>
      <c r="CJ19" s="53">
        <v>299.3795467364736</v>
      </c>
      <c r="CK19" s="53">
        <v>367.93312410511544</v>
      </c>
      <c r="CL19" s="53">
        <v>360.1232228859031</v>
      </c>
      <c r="CM19" s="53">
        <v>329.75138481118836</v>
      </c>
      <c r="CN19" s="53">
        <v>326.2803176026496</v>
      </c>
      <c r="CO19" s="53">
        <v>303.71838074714714</v>
      </c>
      <c r="CP19" s="53">
        <v>286.3630447044531</v>
      </c>
      <c r="CQ19" s="53">
        <v>277.68537668310597</v>
      </c>
      <c r="CR19" s="53">
        <v>308.05721475782076</v>
      </c>
      <c r="CS19" s="53">
        <v>312.39604876849427</v>
      </c>
      <c r="CT19" s="53">
        <v>312.39604876849427</v>
      </c>
      <c r="CU19" s="53">
        <v>312.39604876849427</v>
      </c>
      <c r="CV19" s="53">
        <v>321.07371678984134</v>
      </c>
      <c r="CW19" s="53">
        <v>326.2803176026496</v>
      </c>
      <c r="CX19" s="53">
        <v>325.4125508005149</v>
      </c>
      <c r="CY19" s="53">
        <v>329.7513848111884</v>
      </c>
      <c r="CZ19" s="53">
        <v>321.07371678984134</v>
      </c>
      <c r="DA19" s="53">
        <v>321.07371678984134</v>
      </c>
      <c r="DB19" s="53">
        <v>321.07371678984134</v>
      </c>
      <c r="DC19" s="53">
        <v>321.07371678984134</v>
      </c>
      <c r="DD19" s="53">
        <v>321.07371678984134</v>
      </c>
      <c r="DE19" s="53">
        <v>321.07371678984134</v>
      </c>
      <c r="DF19" s="53">
        <v>416.5280650246591</v>
      </c>
      <c r="DG19" s="53">
        <v>399.17272898196495</v>
      </c>
      <c r="DH19" s="53">
        <v>430.4123338588144</v>
      </c>
      <c r="DI19" s="53">
        <v>373.13972491792373</v>
      </c>
      <c r="DJ19" s="53">
        <v>468.2469664318876</v>
      </c>
      <c r="DK19" s="53">
        <v>468.5940731527415</v>
      </c>
      <c r="DL19" s="53">
        <v>468.5940731527415</v>
      </c>
      <c r="DM19" s="53">
        <v>468.5940731527415</v>
      </c>
      <c r="DN19" s="53">
        <v>484.21387559116613</v>
      </c>
      <c r="DO19" s="53">
        <v>555.370753366212</v>
      </c>
      <c r="DP19" s="53">
        <v>598.7590934729474</v>
      </c>
      <c r="DQ19" s="53">
        <v>596.5896764676106</v>
      </c>
      <c r="DR19" s="53">
        <v>590.0814254516004</v>
      </c>
      <c r="DS19" s="53">
        <v>572.5351807124366</v>
      </c>
      <c r="DT19" s="53">
        <v>576.0756692651462</v>
      </c>
      <c r="DU19" s="53">
        <v>590.0814254516004</v>
      </c>
      <c r="DV19" s="53">
        <v>589.647542050533</v>
      </c>
      <c r="DW19" s="53">
        <v>596.97149386055</v>
      </c>
      <c r="DX19" s="53">
        <v>598.7590934729474</v>
      </c>
      <c r="DY19" s="53">
        <v>626.527631141258</v>
      </c>
      <c r="DZ19" s="53">
        <v>661.6548312916709</v>
      </c>
      <c r="EA19" s="53">
        <v>651.9011324356768</v>
      </c>
      <c r="EB19" s="53">
        <v>649.0895679967604</v>
      </c>
      <c r="EC19" s="53">
        <v>642.1474335796827</v>
      </c>
      <c r="ED19" s="53">
        <v>629.1309315476622</v>
      </c>
      <c r="EE19" s="53">
        <v>624.7053208567751</v>
      </c>
      <c r="EF19" s="53">
        <v>624.5491228323909</v>
      </c>
      <c r="EG19" s="53">
        <v>624.7920975369886</v>
      </c>
      <c r="EH19" s="53">
        <v>623.9416860708966</v>
      </c>
      <c r="EI19" s="53">
        <v>624.7920975369886</v>
      </c>
      <c r="EJ19" s="53">
        <v>624.7920975369886</v>
      </c>
      <c r="EK19" s="53">
        <v>624.7920975369886</v>
      </c>
      <c r="EL19" s="53">
        <v>637.8085995690092</v>
      </c>
      <c r="EM19" s="53">
        <v>583.1392793717371</v>
      </c>
      <c r="EN19" s="53">
        <v>555.3707394819436</v>
      </c>
      <c r="EO19" s="53">
        <v>555.3707394819436</v>
      </c>
      <c r="EP19" s="53">
        <v>524.1311380067398</v>
      </c>
      <c r="EQ19" s="53">
        <v>492.4576479000046</v>
      </c>
      <c r="ER19" s="53">
        <v>355.78437998062003</v>
      </c>
      <c r="ES19" s="53">
        <v>357.9537969317214</v>
      </c>
      <c r="ET19" s="53">
        <v>367.93311674645315</v>
      </c>
      <c r="EU19" s="53">
        <v>364.46204778502545</v>
      </c>
      <c r="EV19" s="53">
        <v>360.9909824682182</v>
      </c>
      <c r="EW19" s="53">
        <v>355.78437998062003</v>
      </c>
      <c r="EX19" s="53">
        <v>355.78437998062003</v>
      </c>
      <c r="EY19" s="53">
        <v>360.9909824682182</v>
      </c>
      <c r="EZ19" s="53">
        <v>281.1564368627339</v>
      </c>
      <c r="FA19" s="53">
        <v>266.83828498546507</v>
      </c>
      <c r="FB19" s="53">
        <v>271.17711888766775</v>
      </c>
      <c r="FC19" s="53">
        <v>262.4994510832624</v>
      </c>
      <c r="FD19" s="53">
        <v>253.38790115557623</v>
      </c>
      <c r="FE19" s="53">
        <v>225.61936103437833</v>
      </c>
      <c r="FF19" s="53">
        <v>225.61936291453955</v>
      </c>
      <c r="FG19" s="53">
        <v>227.3548976121951</v>
      </c>
      <c r="FH19" s="53">
        <v>251.65236632775566</v>
      </c>
      <c r="FI19" s="53">
        <v>239.50363259910634</v>
      </c>
      <c r="FJ19" s="53">
        <v>247.31353242555298</v>
      </c>
      <c r="FK19" s="53">
        <v>211.73509442749096</v>
      </c>
      <c r="FL19" s="53">
        <v>199.58636049925525</v>
      </c>
      <c r="FM19" s="53">
        <v>173.55335464182946</v>
      </c>
      <c r="FN19" s="53">
        <v>173.55335608810734</v>
      </c>
      <c r="FO19" s="53">
        <v>169.21452218590466</v>
      </c>
      <c r="FP19" s="53">
        <v>156.1980212602867</v>
      </c>
      <c r="FQ19" s="53">
        <v>156.19801917764653</v>
      </c>
      <c r="FR19" s="53">
        <v>163.14015553852167</v>
      </c>
      <c r="FS19" s="53">
        <v>203.92519340352615</v>
      </c>
      <c r="FT19" s="53">
        <v>190.90869169691808</v>
      </c>
      <c r="FU19" s="53">
        <v>166.61122267763915</v>
      </c>
      <c r="FV19" s="53">
        <v>151.85918657709394</v>
      </c>
      <c r="FW19" s="53">
        <v>154.02860352819525</v>
      </c>
      <c r="FX19" s="53">
        <v>157.93355482984546</v>
      </c>
      <c r="FY19" s="53">
        <v>141.73523962416073</v>
      </c>
      <c r="FZ19" s="53">
        <v>145.78481984293427</v>
      </c>
      <c r="GA19" s="53">
        <v>164.4418048934817</v>
      </c>
      <c r="GB19" s="53">
        <v>151.85918657709394</v>
      </c>
      <c r="GC19" s="53"/>
      <c r="GD19" s="53"/>
      <c r="GE19" s="53"/>
      <c r="GF19" s="53"/>
      <c r="GG19" s="53"/>
      <c r="GH19" s="53"/>
      <c r="GI19" s="53"/>
      <c r="GJ19" s="53"/>
      <c r="GK19" s="53"/>
    </row>
    <row r="20" spans="1:193" ht="24">
      <c r="A20" s="5" t="s">
        <v>31</v>
      </c>
      <c r="B20" s="52">
        <v>119.6034906213189</v>
      </c>
      <c r="C20" s="52">
        <v>107.16189132063096</v>
      </c>
      <c r="D20" s="52">
        <v>105.75914161533231</v>
      </c>
      <c r="E20" s="52">
        <v>81.58750878892356</v>
      </c>
      <c r="F20" s="52">
        <v>81.0897210601395</v>
      </c>
      <c r="G20" s="52">
        <v>91.11661876396454</v>
      </c>
      <c r="H20" s="52">
        <v>82.99482107646095</v>
      </c>
      <c r="I20" s="52">
        <v>78.42981395767181</v>
      </c>
      <c r="J20" s="52">
        <v>95.10647892057507</v>
      </c>
      <c r="K20" s="52">
        <v>116.33252023255152</v>
      </c>
      <c r="L20" s="52">
        <v>124.75611805433991</v>
      </c>
      <c r="M20" s="52">
        <v>116.0618755880908</v>
      </c>
      <c r="N20" s="52">
        <v>123.86161508026802</v>
      </c>
      <c r="O20" s="52">
        <v>122.16782613139014</v>
      </c>
      <c r="P20" s="52">
        <v>131.47864333029037</v>
      </c>
      <c r="Q20" s="52">
        <v>149.04089136303628</v>
      </c>
      <c r="R20" s="52">
        <v>109.844744802568</v>
      </c>
      <c r="S20" s="52">
        <v>97.80101057420349</v>
      </c>
      <c r="T20" s="52">
        <v>77.10065461443176</v>
      </c>
      <c r="U20" s="52">
        <v>79.82771447735641</v>
      </c>
      <c r="V20" s="52">
        <v>101.00923417398202</v>
      </c>
      <c r="W20" s="52">
        <v>119.12879515697867</v>
      </c>
      <c r="X20" s="52">
        <v>110.79369892970885</v>
      </c>
      <c r="Y20" s="52">
        <v>116.15136866566607</v>
      </c>
      <c r="Z20" s="52">
        <v>128.924996366218</v>
      </c>
      <c r="AA20" s="52">
        <v>118.47293812341465</v>
      </c>
      <c r="AB20" s="52">
        <v>113.5187216359736</v>
      </c>
      <c r="AC20" s="52">
        <v>101.20349849920083</v>
      </c>
      <c r="AD20" s="52">
        <v>95.62865015637986</v>
      </c>
      <c r="AE20" s="52">
        <v>94.76600572697308</v>
      </c>
      <c r="AF20" s="52">
        <v>91.36913956958091</v>
      </c>
      <c r="AG20" s="52">
        <v>85.77466576249749</v>
      </c>
      <c r="AH20" s="52">
        <v>100.64935917318495</v>
      </c>
      <c r="AI20" s="52">
        <v>108.66886912445712</v>
      </c>
      <c r="AJ20" s="52">
        <v>106.75876687817262</v>
      </c>
      <c r="AK20" s="52">
        <v>105.0800192096925</v>
      </c>
      <c r="AL20" s="52">
        <v>126.69803786868387</v>
      </c>
      <c r="AM20" s="52">
        <v>116.36881919833964</v>
      </c>
      <c r="AN20" s="52">
        <v>131.02755351562448</v>
      </c>
      <c r="AO20" s="52">
        <v>128.86719119559703</v>
      </c>
      <c r="AP20" s="52">
        <v>105.03114896632947</v>
      </c>
      <c r="AQ20" s="52">
        <v>104.65967416018889</v>
      </c>
      <c r="AR20" s="52">
        <v>118.1802423106422</v>
      </c>
      <c r="AS20" s="52">
        <v>141.90871873748628</v>
      </c>
      <c r="AT20" s="52">
        <v>149.69212415626748</v>
      </c>
      <c r="AU20" s="52">
        <v>148.85488144767484</v>
      </c>
      <c r="AV20" s="52">
        <v>131.87556229156985</v>
      </c>
      <c r="AW20" s="52">
        <v>153.17747083033856</v>
      </c>
      <c r="AX20" s="52">
        <v>146.90757009104627</v>
      </c>
      <c r="AY20" s="52">
        <v>145.8504502346071</v>
      </c>
      <c r="AZ20" s="52">
        <v>157.81026951178612</v>
      </c>
      <c r="BA20" s="52">
        <v>177.61239985223767</v>
      </c>
      <c r="BB20" s="52">
        <v>124.33670129488482</v>
      </c>
      <c r="BC20" s="52">
        <v>112.67485557879286</v>
      </c>
      <c r="BD20" s="52">
        <v>107.18056976194565</v>
      </c>
      <c r="BE20" s="52">
        <v>101.0390005401164</v>
      </c>
      <c r="BF20" s="52">
        <v>120.9867646544009</v>
      </c>
      <c r="BG20" s="52">
        <v>118.65292234141943</v>
      </c>
      <c r="BH20" s="52">
        <v>119.76354948161033</v>
      </c>
      <c r="BI20" s="52">
        <v>118.82833722883197</v>
      </c>
      <c r="BJ20" s="52">
        <v>120.54100744650425</v>
      </c>
      <c r="BK20" s="52">
        <v>126.31932036800599</v>
      </c>
      <c r="BL20" s="52">
        <v>129.5728524246678</v>
      </c>
      <c r="BM20" s="52">
        <v>144.07555452493182</v>
      </c>
      <c r="BN20" s="52">
        <v>134.86394888571513</v>
      </c>
      <c r="BO20" s="52">
        <v>144.69467724892243</v>
      </c>
      <c r="BP20" s="52">
        <v>152.4961122592121</v>
      </c>
      <c r="BQ20" s="52">
        <v>138.02168903648672</v>
      </c>
      <c r="BR20" s="52">
        <v>149.69236624521372</v>
      </c>
      <c r="BS20" s="52">
        <v>165.53551159306016</v>
      </c>
      <c r="BT20" s="52">
        <v>170.4996407122835</v>
      </c>
      <c r="BU20" s="52">
        <v>171.20864003679927</v>
      </c>
      <c r="BV20" s="52">
        <v>180.9653599429985</v>
      </c>
      <c r="BW20" s="52">
        <v>179.86220015847402</v>
      </c>
      <c r="BX20" s="52">
        <v>168.95394884292878</v>
      </c>
      <c r="BY20" s="52">
        <v>193.58658336760627</v>
      </c>
      <c r="BZ20" s="52">
        <v>160.597679538235</v>
      </c>
      <c r="CA20" s="52">
        <v>147.45952636474428</v>
      </c>
      <c r="CB20" s="52">
        <v>114.7286671260622</v>
      </c>
      <c r="CC20" s="52">
        <v>135.02236558580864</v>
      </c>
      <c r="CD20" s="52">
        <v>161.63605809224222</v>
      </c>
      <c r="CE20" s="52">
        <v>172.58242586794776</v>
      </c>
      <c r="CF20" s="52">
        <v>162.03799133185015</v>
      </c>
      <c r="CG20" s="52">
        <v>165.1290613787646</v>
      </c>
      <c r="CH20" s="52">
        <v>147.98135228467885</v>
      </c>
      <c r="CI20" s="52">
        <v>135.1942049422435</v>
      </c>
      <c r="CJ20" s="52">
        <v>138.3252806791589</v>
      </c>
      <c r="CK20" s="52">
        <v>136.54101018791908</v>
      </c>
      <c r="CL20" s="52">
        <v>121.74567214241799</v>
      </c>
      <c r="CM20" s="52">
        <v>137.24411789929093</v>
      </c>
      <c r="CN20" s="52">
        <v>146.8830422495609</v>
      </c>
      <c r="CO20" s="52">
        <v>131.61723549063407</v>
      </c>
      <c r="CP20" s="52">
        <v>158.05846332769127</v>
      </c>
      <c r="CQ20" s="52">
        <v>196.83492589299476</v>
      </c>
      <c r="CR20" s="52">
        <v>168.11904534570132</v>
      </c>
      <c r="CS20" s="52">
        <v>159.25498165246384</v>
      </c>
      <c r="CT20" s="52">
        <v>144.73004618235495</v>
      </c>
      <c r="CU20" s="52">
        <v>135.32789804396472</v>
      </c>
      <c r="CV20" s="52">
        <v>135.00687617546046</v>
      </c>
      <c r="CW20" s="52">
        <v>175.74841670805955</v>
      </c>
      <c r="CX20" s="52">
        <v>179.4525182846602</v>
      </c>
      <c r="CY20" s="52">
        <v>150.45135162524625</v>
      </c>
      <c r="CZ20" s="52">
        <v>155.2115492399138</v>
      </c>
      <c r="DA20" s="52">
        <v>155.1461397346592</v>
      </c>
      <c r="DB20" s="52">
        <v>155.56159012705024</v>
      </c>
      <c r="DC20" s="52">
        <v>161.97142320279667</v>
      </c>
      <c r="DD20" s="52">
        <v>165.15407781412407</v>
      </c>
      <c r="DE20" s="52">
        <v>202.83723453007917</v>
      </c>
      <c r="DF20" s="52">
        <v>220.6771503557638</v>
      </c>
      <c r="DG20" s="52">
        <v>185.01021771915276</v>
      </c>
      <c r="DH20" s="52">
        <v>187.3800698298336</v>
      </c>
      <c r="DI20" s="52">
        <v>199.55480089127957</v>
      </c>
      <c r="DJ20" s="52">
        <v>192.27334960925708</v>
      </c>
      <c r="DK20" s="52">
        <v>180.1019157060153</v>
      </c>
      <c r="DL20" s="52">
        <v>160.90905321446445</v>
      </c>
      <c r="DM20" s="52">
        <v>149.64604816923747</v>
      </c>
      <c r="DN20" s="52">
        <v>164.06909844918184</v>
      </c>
      <c r="DO20" s="52">
        <v>199.4851250129164</v>
      </c>
      <c r="DP20" s="52">
        <v>200.73108931566009</v>
      </c>
      <c r="DQ20" s="52">
        <v>213.90494207528275</v>
      </c>
      <c r="DR20" s="52">
        <v>204.03816583443904</v>
      </c>
      <c r="DS20" s="52">
        <v>229.85366676135638</v>
      </c>
      <c r="DT20" s="52">
        <v>227.40706874474782</v>
      </c>
      <c r="DU20" s="52">
        <v>215.91103310334316</v>
      </c>
      <c r="DV20" s="52">
        <v>193.58158839232905</v>
      </c>
      <c r="DW20" s="52">
        <v>193.34430682954775</v>
      </c>
      <c r="DX20" s="52">
        <v>184.73123193915058</v>
      </c>
      <c r="DY20" s="52">
        <v>194.76318413754078</v>
      </c>
      <c r="DZ20" s="52">
        <v>196.9595187363592</v>
      </c>
      <c r="EA20" s="52">
        <v>205.8397733369654</v>
      </c>
      <c r="EB20" s="52">
        <v>211.12593432966204</v>
      </c>
      <c r="EC20" s="52">
        <v>214.08815439282031</v>
      </c>
      <c r="ED20" s="52">
        <v>205.01934040040243</v>
      </c>
      <c r="EE20" s="52">
        <v>221.8923714237549</v>
      </c>
      <c r="EF20" s="52">
        <v>234.22338780747074</v>
      </c>
      <c r="EG20" s="52">
        <v>247.6445745003606</v>
      </c>
      <c r="EH20" s="52">
        <v>248.39533780875658</v>
      </c>
      <c r="EI20" s="52">
        <v>265.0578093901243</v>
      </c>
      <c r="EJ20" s="52">
        <v>318.2067696412462</v>
      </c>
      <c r="EK20" s="52">
        <v>309.65762770540647</v>
      </c>
      <c r="EL20" s="52">
        <v>254.8356048640479</v>
      </c>
      <c r="EM20" s="52">
        <v>204.90018832526306</v>
      </c>
      <c r="EN20" s="52">
        <v>207.31531562410024</v>
      </c>
      <c r="EO20" s="52">
        <v>217.7217653732152</v>
      </c>
      <c r="EP20" s="52">
        <v>211.18710860157296</v>
      </c>
      <c r="EQ20" s="52">
        <v>186.08609465303076</v>
      </c>
      <c r="ER20" s="52">
        <v>246.41813370398725</v>
      </c>
      <c r="ES20" s="52">
        <v>275.39678991063784</v>
      </c>
      <c r="ET20" s="52">
        <v>206.90367969408152</v>
      </c>
      <c r="EU20" s="52">
        <v>214.32596677999686</v>
      </c>
      <c r="EV20" s="52">
        <v>188.59529324498195</v>
      </c>
      <c r="EW20" s="52">
        <v>171.1662057384969</v>
      </c>
      <c r="EX20" s="52">
        <v>213.78880978531865</v>
      </c>
      <c r="EY20" s="52">
        <v>213.6017182564256</v>
      </c>
      <c r="EZ20" s="52">
        <v>199.88326246649189</v>
      </c>
      <c r="FA20" s="52">
        <v>209.08210880966658</v>
      </c>
      <c r="FB20" s="52">
        <v>207.15083603663547</v>
      </c>
      <c r="FC20" s="52">
        <v>201.600077401573</v>
      </c>
      <c r="FD20" s="52">
        <v>251.9846281998045</v>
      </c>
      <c r="FE20" s="52">
        <v>202.43781093350498</v>
      </c>
      <c r="FF20" s="52">
        <v>209.87642046281155</v>
      </c>
      <c r="FG20" s="52">
        <v>184.29241231851782</v>
      </c>
      <c r="FH20" s="52">
        <v>196.75541191455966</v>
      </c>
      <c r="FI20" s="52">
        <v>177.55053945966847</v>
      </c>
      <c r="FJ20" s="52">
        <v>195.19772484541747</v>
      </c>
      <c r="FK20" s="52">
        <v>214.0203411098282</v>
      </c>
      <c r="FL20" s="52">
        <v>204.29085393934076</v>
      </c>
      <c r="FM20" s="52">
        <v>208.26963239632454</v>
      </c>
      <c r="FN20" s="52">
        <v>198.48864338494226</v>
      </c>
      <c r="FO20" s="52">
        <v>202.73981977449014</v>
      </c>
      <c r="FP20" s="52">
        <v>236.05564814143793</v>
      </c>
      <c r="FQ20" s="52">
        <v>203.4078010603535</v>
      </c>
      <c r="FR20" s="52">
        <v>233.99060206827141</v>
      </c>
      <c r="FS20" s="52">
        <v>250.27903951902258</v>
      </c>
      <c r="FT20" s="52">
        <v>212.47564247128642</v>
      </c>
      <c r="FU20" s="52">
        <v>205.1132028971237</v>
      </c>
      <c r="FV20" s="52">
        <v>213.08278372649522</v>
      </c>
      <c r="FW20" s="52">
        <v>210.61765633202032</v>
      </c>
      <c r="FX20" s="52">
        <v>229.3921575148432</v>
      </c>
      <c r="FY20" s="52">
        <v>235.49974360210996</v>
      </c>
      <c r="FZ20" s="52">
        <v>222.23226234512904</v>
      </c>
      <c r="GA20" s="52">
        <v>256.68578600716756</v>
      </c>
      <c r="GB20" s="52">
        <v>307.55971615594126</v>
      </c>
      <c r="GC20" s="52"/>
      <c r="GD20" s="52"/>
      <c r="GE20" s="52"/>
      <c r="GF20" s="52"/>
      <c r="GG20" s="52"/>
      <c r="GH20" s="52"/>
      <c r="GI20" s="52"/>
      <c r="GJ20" s="52"/>
      <c r="GK20" s="52"/>
    </row>
    <row r="21" spans="1:193" ht="24">
      <c r="A21" s="2" t="s">
        <v>32</v>
      </c>
      <c r="B21" s="53">
        <v>141.4827750436577</v>
      </c>
      <c r="C21" s="53">
        <v>115.63740276234323</v>
      </c>
      <c r="D21" s="53">
        <v>116.65343705350055</v>
      </c>
      <c r="E21" s="53">
        <v>83.69582473408475</v>
      </c>
      <c r="F21" s="53">
        <v>74.67852040006349</v>
      </c>
      <c r="G21" s="53">
        <v>76.20257183679948</v>
      </c>
      <c r="H21" s="53">
        <v>76.20257183679948</v>
      </c>
      <c r="I21" s="53">
        <v>76.20257183679948</v>
      </c>
      <c r="J21" s="53">
        <v>76.20257183679948</v>
      </c>
      <c r="K21" s="53">
        <v>76.20257183679948</v>
      </c>
      <c r="L21" s="53">
        <v>128.9093506905858</v>
      </c>
      <c r="M21" s="53">
        <v>157.92983013176695</v>
      </c>
      <c r="N21" s="53">
        <v>171.13827591681218</v>
      </c>
      <c r="O21" s="53">
        <v>150.500079377679</v>
      </c>
      <c r="P21" s="53">
        <v>135.38656929671376</v>
      </c>
      <c r="Q21" s="53">
        <v>70.36037466264486</v>
      </c>
      <c r="R21" s="53">
        <v>79.37767899666612</v>
      </c>
      <c r="S21" s="53">
        <v>127.06778853786314</v>
      </c>
      <c r="T21" s="53">
        <v>123.82917923479914</v>
      </c>
      <c r="U21" s="53">
        <v>123.82917923479914</v>
      </c>
      <c r="V21" s="53">
        <v>123.82917923479914</v>
      </c>
      <c r="W21" s="53">
        <v>200.22225750119063</v>
      </c>
      <c r="X21" s="53">
        <v>177.67899666613746</v>
      </c>
      <c r="Y21" s="53">
        <v>215.27226543895856</v>
      </c>
      <c r="Z21" s="53">
        <v>211.3351325607239</v>
      </c>
      <c r="AA21" s="53">
        <v>127.82981425623112</v>
      </c>
      <c r="AB21" s="53">
        <v>112.90681060485791</v>
      </c>
      <c r="AC21" s="53">
        <v>90.23654548341005</v>
      </c>
      <c r="AD21" s="53">
        <v>75.82155897761548</v>
      </c>
      <c r="AE21" s="53">
        <v>92.0781076361327</v>
      </c>
      <c r="AF21" s="53">
        <v>95.25321479599934</v>
      </c>
      <c r="AG21" s="53">
        <v>121.73360850928718</v>
      </c>
      <c r="AH21" s="53">
        <v>144.46737577393236</v>
      </c>
      <c r="AI21" s="53">
        <v>152.8496586759803</v>
      </c>
      <c r="AJ21" s="53">
        <v>152.8496586759803</v>
      </c>
      <c r="AK21" s="53">
        <v>138.49817431338306</v>
      </c>
      <c r="AL21" s="53">
        <v>152.3416415304016</v>
      </c>
      <c r="AM21" s="53">
        <v>137.10112716304175</v>
      </c>
      <c r="AN21" s="53">
        <v>110.93824416574057</v>
      </c>
      <c r="AO21" s="53">
        <v>110.93824416574057</v>
      </c>
      <c r="AP21" s="53">
        <v>122.43213208445783</v>
      </c>
      <c r="AQ21" s="53">
        <v>124.97221781235115</v>
      </c>
      <c r="AR21" s="53">
        <v>150.81759009366564</v>
      </c>
      <c r="AS21" s="53">
        <v>183.07667883791075</v>
      </c>
      <c r="AT21" s="53">
        <v>174.88490236545482</v>
      </c>
      <c r="AU21" s="53">
        <v>173.1068423559295</v>
      </c>
      <c r="AV21" s="53">
        <v>168.72519447531354</v>
      </c>
      <c r="AW21" s="53">
        <v>157.48531512938558</v>
      </c>
      <c r="AX21" s="53">
        <v>165.80409588823622</v>
      </c>
      <c r="AY21" s="53">
        <v>152.21463724400695</v>
      </c>
      <c r="AZ21" s="53">
        <v>143.1973329099857</v>
      </c>
      <c r="BA21" s="53">
        <v>98.999841244642</v>
      </c>
      <c r="BB21" s="53">
        <v>77.59961898714081</v>
      </c>
      <c r="BC21" s="53">
        <v>95.82473408477534</v>
      </c>
      <c r="BD21" s="53">
        <v>99.19034767423399</v>
      </c>
      <c r="BE21" s="53">
        <v>107.57263057628195</v>
      </c>
      <c r="BF21" s="53">
        <v>140.91125575488172</v>
      </c>
      <c r="BG21" s="53">
        <v>95.25321479599936</v>
      </c>
      <c r="BH21" s="53">
        <v>141.80028575964437</v>
      </c>
      <c r="BI21" s="53">
        <v>144.21336720114303</v>
      </c>
      <c r="BJ21" s="53">
        <v>162.81949515796157</v>
      </c>
      <c r="BK21" s="53">
        <v>144.21336720114303</v>
      </c>
      <c r="BL21" s="53">
        <v>126.87728210827113</v>
      </c>
      <c r="BM21" s="53">
        <v>110.93824416574057</v>
      </c>
      <c r="BN21" s="53">
        <v>139.51420860454036</v>
      </c>
      <c r="BO21" s="53">
        <v>147.89649150658832</v>
      </c>
      <c r="BP21" s="53">
        <v>197.87267820288932</v>
      </c>
      <c r="BQ21" s="53">
        <v>166.69312589299886</v>
      </c>
      <c r="BR21" s="53">
        <v>158.75535799333227</v>
      </c>
      <c r="BS21" s="53">
        <v>162.31147801238288</v>
      </c>
      <c r="BT21" s="53">
        <v>175.39291951103345</v>
      </c>
      <c r="BU21" s="53">
        <v>184.9182409906334</v>
      </c>
      <c r="BV21" s="53">
        <v>181.9971424035561</v>
      </c>
      <c r="BW21" s="53">
        <v>160.0254008572789</v>
      </c>
      <c r="BX21" s="53">
        <v>116.90744562628987</v>
      </c>
      <c r="BY21" s="53">
        <v>123.8926813779965</v>
      </c>
      <c r="BZ21" s="53">
        <v>119.2570249245912</v>
      </c>
      <c r="CA21" s="53">
        <v>133.1639942848071</v>
      </c>
      <c r="CB21" s="53">
        <v>92.07810763613271</v>
      </c>
      <c r="CC21" s="53">
        <v>174.63089379266546</v>
      </c>
      <c r="CD21" s="53">
        <v>195.26909033179868</v>
      </c>
      <c r="CE21" s="53">
        <v>216.98681245594597</v>
      </c>
      <c r="CF21" s="53">
        <v>217.3043340212732</v>
      </c>
      <c r="CG21" s="53">
        <v>238.5140498491824</v>
      </c>
      <c r="CH21" s="53">
        <v>180.98110811239877</v>
      </c>
      <c r="CI21" s="53">
        <v>126.17875853310048</v>
      </c>
      <c r="CJ21" s="53">
        <v>124.71820923956183</v>
      </c>
      <c r="CK21" s="53">
        <v>93.85616764565802</v>
      </c>
      <c r="CL21" s="53">
        <v>91.63359263375136</v>
      </c>
      <c r="CM21" s="53">
        <v>115.89141133513256</v>
      </c>
      <c r="CN21" s="53">
        <v>139.7047150341324</v>
      </c>
      <c r="CO21" s="53">
        <v>139.7047150341324</v>
      </c>
      <c r="CP21" s="53">
        <v>190.50642959199874</v>
      </c>
      <c r="CQ21" s="53">
        <v>237.49801555802506</v>
      </c>
      <c r="CR21" s="53">
        <v>235.4659469757104</v>
      </c>
      <c r="CS21" s="53">
        <v>232.86235910461977</v>
      </c>
      <c r="CT21" s="53">
        <v>179.39355453246546</v>
      </c>
      <c r="CU21" s="53">
        <v>138.11716145419908</v>
      </c>
      <c r="CV21" s="53">
        <v>146.81695507223367</v>
      </c>
      <c r="CW21" s="53">
        <v>126.2422606762978</v>
      </c>
      <c r="CX21" s="53">
        <v>112.20828702968726</v>
      </c>
      <c r="CY21" s="53">
        <v>140.72074932528972</v>
      </c>
      <c r="CZ21" s="53">
        <v>203.20685823146528</v>
      </c>
      <c r="DA21" s="53">
        <v>203.20685823146528</v>
      </c>
      <c r="DB21" s="53">
        <v>203.20685823146528</v>
      </c>
      <c r="DC21" s="53">
        <v>211.65264327671056</v>
      </c>
      <c r="DD21" s="53">
        <v>211.65264327671056</v>
      </c>
      <c r="DE21" s="53">
        <v>254.00857278933162</v>
      </c>
      <c r="DF21" s="53">
        <v>254.00857278933162</v>
      </c>
      <c r="DG21" s="53">
        <v>90.99857120177805</v>
      </c>
      <c r="DH21" s="53">
        <v>172.7258294967455</v>
      </c>
      <c r="DI21" s="53">
        <v>92.64962692490872</v>
      </c>
      <c r="DJ21" s="53">
        <v>100.2063819653913</v>
      </c>
      <c r="DK21" s="53">
        <v>184.91824099063345</v>
      </c>
      <c r="DL21" s="53">
        <v>222.25750119066518</v>
      </c>
      <c r="DM21" s="53">
        <v>222.25750119066518</v>
      </c>
      <c r="DN21" s="53">
        <v>222.25750119066518</v>
      </c>
      <c r="DO21" s="53">
        <v>247.6583584695983</v>
      </c>
      <c r="DP21" s="53">
        <v>220.09842832195582</v>
      </c>
      <c r="DQ21" s="53">
        <v>234.44991268455306</v>
      </c>
      <c r="DR21" s="53">
        <v>206.38196539133193</v>
      </c>
      <c r="DS21" s="53">
        <v>240.8001270042864</v>
      </c>
      <c r="DT21" s="53">
        <v>175.8374345134148</v>
      </c>
      <c r="DU21" s="53">
        <v>97.53929195110334</v>
      </c>
      <c r="DV21" s="53">
        <v>121.54310207969519</v>
      </c>
      <c r="DW21" s="53">
        <v>157.6758215589776</v>
      </c>
      <c r="DX21" s="53">
        <v>157.6758215589776</v>
      </c>
      <c r="DY21" s="53">
        <v>250.5794570566756</v>
      </c>
      <c r="DZ21" s="53">
        <v>208.4140339736466</v>
      </c>
      <c r="EA21" s="53">
        <v>212.92268614065722</v>
      </c>
      <c r="EB21" s="53">
        <v>222.00349261787582</v>
      </c>
      <c r="EC21" s="53">
        <v>248.03937132878232</v>
      </c>
      <c r="ED21" s="53">
        <v>201.68280679472932</v>
      </c>
      <c r="EE21" s="53">
        <v>231.27480552468646</v>
      </c>
      <c r="EF21" s="53">
        <v>238.3235434195904</v>
      </c>
      <c r="EG21" s="53">
        <v>184.5372281314494</v>
      </c>
      <c r="EH21" s="53">
        <v>168.8521987617082</v>
      </c>
      <c r="EI21" s="53">
        <v>212.2876647086839</v>
      </c>
      <c r="EJ21" s="53">
        <v>431.3065565962851</v>
      </c>
      <c r="EK21" s="53">
        <v>537.6091443086203</v>
      </c>
      <c r="EL21" s="53">
        <v>381.01285918399736</v>
      </c>
      <c r="EM21" s="53">
        <v>212.2082817244802</v>
      </c>
      <c r="EN21" s="53">
        <v>205.33417489522154</v>
      </c>
      <c r="EO21" s="53">
        <v>238.6727992403557</v>
      </c>
      <c r="EP21" s="53">
        <v>260.3460814735037</v>
      </c>
      <c r="EQ21" s="53">
        <v>214.3197279330053</v>
      </c>
      <c r="ER21" s="53">
        <v>162.78774001666937</v>
      </c>
      <c r="ES21" s="53">
        <v>165.12144372082878</v>
      </c>
      <c r="ET21" s="53">
        <v>173.9323667388475</v>
      </c>
      <c r="EU21" s="53">
        <v>202.22256995634234</v>
      </c>
      <c r="EV21" s="53">
        <v>200.0317470709637</v>
      </c>
      <c r="EW21" s="53">
        <v>193.68153029581435</v>
      </c>
      <c r="EX21" s="53">
        <v>220.52706227536126</v>
      </c>
      <c r="EY21" s="53">
        <v>212.0971540371488</v>
      </c>
      <c r="EZ21" s="53">
        <v>203.20685315129393</v>
      </c>
      <c r="FA21" s="53">
        <v>222.257493782082</v>
      </c>
      <c r="FB21" s="53">
        <v>190.50642482933807</v>
      </c>
      <c r="FC21" s="53">
        <v>166.6931217256708</v>
      </c>
      <c r="FD21" s="53">
        <v>158.75535481822513</v>
      </c>
      <c r="FE21" s="53">
        <v>142.87981743133844</v>
      </c>
      <c r="FF21" s="53">
        <v>158.75535402444837</v>
      </c>
      <c r="FG21" s="53">
        <v>142.87981862200354</v>
      </c>
      <c r="FH21" s="53">
        <v>190.50642482933807</v>
      </c>
      <c r="FI21" s="53">
        <v>201.9368113287824</v>
      </c>
      <c r="FJ21" s="53">
        <v>190.5064232417846</v>
      </c>
      <c r="FK21" s="53">
        <v>222.25749007779066</v>
      </c>
      <c r="FL21" s="53">
        <v>190.50642578187018</v>
      </c>
      <c r="FM21" s="53">
        <v>201.09011342188376</v>
      </c>
      <c r="FN21" s="53">
        <v>196.85663899031601</v>
      </c>
      <c r="FO21" s="53">
        <v>198.44419749166534</v>
      </c>
      <c r="FP21" s="53">
        <v>157.43768458604546</v>
      </c>
      <c r="FQ21" s="53">
        <v>130.1793892152195</v>
      </c>
      <c r="FR21" s="53">
        <v>142.66391205384983</v>
      </c>
      <c r="FS21" s="53">
        <v>158.75535402444837</v>
      </c>
      <c r="FT21" s="53">
        <v>127.00428004445182</v>
      </c>
      <c r="FU21" s="53">
        <v>190.50642006667775</v>
      </c>
      <c r="FV21" s="53">
        <v>190.5064232417846</v>
      </c>
      <c r="FW21" s="53">
        <v>169.3390428815863</v>
      </c>
      <c r="FX21" s="53">
        <v>238.13303222733774</v>
      </c>
      <c r="FY21" s="53">
        <v>254.00856432237947</v>
      </c>
      <c r="FZ21" s="53">
        <v>231.1477966153358</v>
      </c>
      <c r="GA21" s="53">
        <v>198.17430842871894</v>
      </c>
      <c r="GB21" s="53">
        <v>157.6916931524846</v>
      </c>
      <c r="GC21" s="53"/>
      <c r="GD21" s="53"/>
      <c r="GE21" s="53"/>
      <c r="GF21" s="53"/>
      <c r="GG21" s="53"/>
      <c r="GH21" s="53"/>
      <c r="GI21" s="53"/>
      <c r="GJ21" s="53"/>
      <c r="GK21" s="53"/>
    </row>
    <row r="22" spans="1:193" ht="24">
      <c r="A22" s="2" t="s">
        <v>33</v>
      </c>
      <c r="B22" s="53">
        <v>77.30128713475264</v>
      </c>
      <c r="C22" s="53">
        <v>72.17714878301713</v>
      </c>
      <c r="D22" s="53">
        <v>83.81626303910204</v>
      </c>
      <c r="E22" s="53">
        <v>108.55853108033916</v>
      </c>
      <c r="F22" s="53">
        <v>98.09064844750807</v>
      </c>
      <c r="G22" s="53">
        <v>107.97291526871224</v>
      </c>
      <c r="H22" s="53">
        <v>142.74385408406025</v>
      </c>
      <c r="I22" s="53">
        <v>142.0118343195266</v>
      </c>
      <c r="J22" s="53">
        <v>124.4433599707192</v>
      </c>
      <c r="K22" s="53">
        <v>87.84237174403708</v>
      </c>
      <c r="L22" s="53">
        <v>89.37961324955774</v>
      </c>
      <c r="M22" s="53">
        <v>65.66217287866772</v>
      </c>
      <c r="N22" s="53">
        <v>52.4126151406088</v>
      </c>
      <c r="O22" s="53">
        <v>62.44128591471969</v>
      </c>
      <c r="P22" s="53">
        <v>86.89074605014333</v>
      </c>
      <c r="Q22" s="53">
        <v>85.64631245043614</v>
      </c>
      <c r="R22" s="53">
        <v>87.11035197950345</v>
      </c>
      <c r="S22" s="53">
        <v>77.374489111206</v>
      </c>
      <c r="T22" s="53">
        <v>74.59281400597814</v>
      </c>
      <c r="U22" s="53">
        <v>73.20197645336424</v>
      </c>
      <c r="V22" s="53">
        <v>98.82266821204172</v>
      </c>
      <c r="W22" s="53">
        <v>121.51528091258463</v>
      </c>
      <c r="X22" s="53">
        <v>91.5024705667053</v>
      </c>
      <c r="Y22" s="53">
        <v>73.49478435917769</v>
      </c>
      <c r="Z22" s="53">
        <v>71.73793692429695</v>
      </c>
      <c r="AA22" s="53">
        <v>89.89202708473125</v>
      </c>
      <c r="AB22" s="53">
        <v>83.0842432745684</v>
      </c>
      <c r="AC22" s="53">
        <v>103.9468065637772</v>
      </c>
      <c r="AD22" s="53">
        <v>110.97419630330016</v>
      </c>
      <c r="AE22" s="53">
        <v>100.6527176233758</v>
      </c>
      <c r="AF22" s="53">
        <v>100.6527176233758</v>
      </c>
      <c r="AG22" s="53">
        <v>100.6527176233758</v>
      </c>
      <c r="AH22" s="53">
        <v>100.6527176233758</v>
      </c>
      <c r="AI22" s="53">
        <v>68.29744403098883</v>
      </c>
      <c r="AJ22" s="53">
        <v>58.561581162691375</v>
      </c>
      <c r="AK22" s="53">
        <v>87.84237174403707</v>
      </c>
      <c r="AL22" s="53">
        <v>83.52345513328858</v>
      </c>
      <c r="AM22" s="53">
        <v>87.84237174403708</v>
      </c>
      <c r="AN22" s="53">
        <v>87.84237174403708</v>
      </c>
      <c r="AO22" s="53">
        <v>87.84237174403708</v>
      </c>
      <c r="AP22" s="53">
        <v>120.78326114805098</v>
      </c>
      <c r="AQ22" s="53">
        <v>126.41981333496001</v>
      </c>
      <c r="AR22" s="53">
        <v>127.51784298176051</v>
      </c>
      <c r="AS22" s="53">
        <v>167.12011224303052</v>
      </c>
      <c r="AT22" s="53">
        <v>164.4848410907094</v>
      </c>
      <c r="AU22" s="53">
        <v>178.75922649911547</v>
      </c>
      <c r="AV22" s="53">
        <v>124.44335997071919</v>
      </c>
      <c r="AW22" s="53">
        <v>124.73616787653265</v>
      </c>
      <c r="AX22" s="53">
        <v>102.48276703470992</v>
      </c>
      <c r="AY22" s="53">
        <v>113.46306350271458</v>
      </c>
      <c r="AZ22" s="53">
        <v>208.47922893918135</v>
      </c>
      <c r="BA22" s="53">
        <v>218.8007076191057</v>
      </c>
      <c r="BB22" s="53">
        <v>162.87439760873542</v>
      </c>
      <c r="BC22" s="53">
        <v>187.39705972061248</v>
      </c>
      <c r="BD22" s="53">
        <v>194.86366131885558</v>
      </c>
      <c r="BE22" s="53">
        <v>172.75666442993963</v>
      </c>
      <c r="BF22" s="53">
        <v>209.50405660952848</v>
      </c>
      <c r="BG22" s="53">
        <v>226.92612700542915</v>
      </c>
      <c r="BH22" s="53">
        <v>181.02848776916977</v>
      </c>
      <c r="BI22" s="53">
        <v>154.96858415177212</v>
      </c>
      <c r="BJ22" s="53">
        <v>111.63301409138045</v>
      </c>
      <c r="BK22" s="53">
        <v>182.34612334533028</v>
      </c>
      <c r="BL22" s="53">
        <v>255.69450375160125</v>
      </c>
      <c r="BM22" s="53">
        <v>222.02159458305366</v>
      </c>
      <c r="BN22" s="53">
        <v>185.9330201915451</v>
      </c>
      <c r="BO22" s="53">
        <v>192.740804001708</v>
      </c>
      <c r="BP22" s="53">
        <v>192.740804001708</v>
      </c>
      <c r="BQ22" s="53">
        <v>192.740804001708</v>
      </c>
      <c r="BR22" s="53">
        <v>192.740804001708</v>
      </c>
      <c r="BS22" s="53">
        <v>192.740804001708</v>
      </c>
      <c r="BT22" s="53">
        <v>139.66937107301894</v>
      </c>
      <c r="BU22" s="53">
        <v>142.74385408406022</v>
      </c>
      <c r="BV22" s="53">
        <v>199.3289818825108</v>
      </c>
      <c r="BW22" s="53">
        <v>242.15213810772883</v>
      </c>
      <c r="BX22" s="53">
        <v>237.02799975599336</v>
      </c>
      <c r="BY22" s="53">
        <v>228.97578234612328</v>
      </c>
      <c r="BZ22" s="53">
        <v>186.66503995607877</v>
      </c>
      <c r="CA22" s="53">
        <v>218.65430366619896</v>
      </c>
      <c r="CB22" s="53">
        <v>203.13548465808574</v>
      </c>
      <c r="CC22" s="53">
        <v>225.4620874763618</v>
      </c>
      <c r="CD22" s="53">
        <v>241.56652229610197</v>
      </c>
      <c r="CE22" s="53">
        <v>248.88671496370407</v>
      </c>
      <c r="CF22" s="53">
        <v>180.36966998108946</v>
      </c>
      <c r="CG22" s="53">
        <v>183.00494113341057</v>
      </c>
      <c r="CH22" s="53">
        <v>174.9527237235405</v>
      </c>
      <c r="CI22" s="53">
        <v>243.39657170743604</v>
      </c>
      <c r="CJ22" s="53">
        <v>250.71676935277247</v>
      </c>
      <c r="CK22" s="53">
        <v>256.42652351613486</v>
      </c>
      <c r="CL22" s="53">
        <v>243.39657170743604</v>
      </c>
      <c r="CM22" s="53">
        <v>243.39657170743604</v>
      </c>
      <c r="CN22" s="53">
        <v>270.8473128774476</v>
      </c>
      <c r="CO22" s="53">
        <v>270.8473128774476</v>
      </c>
      <c r="CP22" s="53">
        <v>270.8473128774476</v>
      </c>
      <c r="CQ22" s="53">
        <v>279.9975599341181</v>
      </c>
      <c r="CR22" s="53">
        <v>219.60592936009266</v>
      </c>
      <c r="CS22" s="53">
        <v>198.88977002379062</v>
      </c>
      <c r="CT22" s="53">
        <v>236.95479777954</v>
      </c>
      <c r="CU22" s="53">
        <v>224.5104617824681</v>
      </c>
      <c r="CV22" s="53">
        <v>220.55755505398642</v>
      </c>
      <c r="CW22" s="53">
        <v>285.4877081681205</v>
      </c>
      <c r="CX22" s="53">
        <v>207.38119929238084</v>
      </c>
      <c r="CY22" s="53">
        <v>195.2296712011224</v>
      </c>
      <c r="CZ22" s="53">
        <v>195.2296712011224</v>
      </c>
      <c r="DA22" s="53">
        <v>195.2296712011224</v>
      </c>
      <c r="DB22" s="53">
        <v>195.2296712011224</v>
      </c>
      <c r="DC22" s="53">
        <v>195.2296712011224</v>
      </c>
      <c r="DD22" s="53">
        <v>155.554199963399</v>
      </c>
      <c r="DE22" s="53">
        <v>192.1551881900811</v>
      </c>
      <c r="DF22" s="53">
        <v>256.2069175867748</v>
      </c>
      <c r="DG22" s="53">
        <v>228.75617641676325</v>
      </c>
      <c r="DH22" s="53">
        <v>256.2069175867748</v>
      </c>
      <c r="DI22" s="53">
        <v>366.0098822668212</v>
      </c>
      <c r="DJ22" s="53">
        <v>439.21185872018543</v>
      </c>
      <c r="DK22" s="53">
        <v>439.21185872018543</v>
      </c>
      <c r="DL22" s="53">
        <v>439.21185872018543</v>
      </c>
      <c r="DM22" s="53">
        <v>439.21185872018543</v>
      </c>
      <c r="DN22" s="53">
        <v>329.40889404013905</v>
      </c>
      <c r="DO22" s="53">
        <v>237.90642347343376</v>
      </c>
      <c r="DP22" s="53">
        <v>170.19459525407186</v>
      </c>
      <c r="DQ22" s="53">
        <v>237.90642347343376</v>
      </c>
      <c r="DR22" s="53">
        <v>237.9064234734338</v>
      </c>
      <c r="DS22" s="53">
        <v>356.8596352101506</v>
      </c>
      <c r="DT22" s="53">
        <v>351.3694869761483</v>
      </c>
      <c r="DU22" s="53">
        <v>329.4088940401391</v>
      </c>
      <c r="DV22" s="53">
        <v>256.2069175867748</v>
      </c>
      <c r="DW22" s="53">
        <v>256.2069175867748</v>
      </c>
      <c r="DX22" s="53">
        <v>283.6576587567864</v>
      </c>
      <c r="DY22" s="53">
        <v>336.72909168547545</v>
      </c>
      <c r="DZ22" s="53">
        <v>420.91136460684436</v>
      </c>
      <c r="EA22" s="53">
        <v>311.10839992679803</v>
      </c>
      <c r="EB22" s="53">
        <v>226.92612700542912</v>
      </c>
      <c r="EC22" s="53">
        <v>274.5074117001159</v>
      </c>
      <c r="ED22" s="53">
        <v>301.9581528701275</v>
      </c>
      <c r="EE22" s="53">
        <v>380.650277557494</v>
      </c>
      <c r="EF22" s="53">
        <v>356.85963521015066</v>
      </c>
      <c r="EG22" s="53">
        <v>356.85963521015066</v>
      </c>
      <c r="EH22" s="53">
        <v>375.16012932349173</v>
      </c>
      <c r="EI22" s="53">
        <v>375.16012932349173</v>
      </c>
      <c r="EJ22" s="53">
        <v>347.7093881534801</v>
      </c>
      <c r="EK22" s="53">
        <v>384.31037638016227</v>
      </c>
      <c r="EL22" s="53">
        <v>375.16012932349173</v>
      </c>
      <c r="EM22" s="53">
        <v>373.3300724455561</v>
      </c>
      <c r="EN22" s="53">
        <v>329.4088775696952</v>
      </c>
      <c r="EO22" s="53">
        <v>311.10839214908816</v>
      </c>
      <c r="EP22" s="53">
        <v>322.0886899530288</v>
      </c>
      <c r="EQ22" s="53">
        <v>301.9581453211738</v>
      </c>
      <c r="ER22" s="53">
        <v>256.20691118160204</v>
      </c>
      <c r="ES22" s="53">
        <v>292.8078984932595</v>
      </c>
      <c r="ET22" s="53">
        <v>300.12809745623144</v>
      </c>
      <c r="EU22" s="53">
        <v>311.10839214908816</v>
      </c>
      <c r="EV22" s="53">
        <v>322.0886899530288</v>
      </c>
      <c r="EW22" s="53">
        <v>311.10839214908816</v>
      </c>
      <c r="EX22" s="53">
        <v>311.10839214908816</v>
      </c>
      <c r="EY22" s="53">
        <v>285.48770245836647</v>
      </c>
      <c r="EZ22" s="53">
        <v>188.4950846550358</v>
      </c>
      <c r="FA22" s="53">
        <v>124.44335685963529</v>
      </c>
      <c r="FB22" s="53">
        <v>104.31281383822369</v>
      </c>
      <c r="FC22" s="53">
        <v>111.63301130055517</v>
      </c>
      <c r="FD22" s="53">
        <v>146.40393826633465</v>
      </c>
      <c r="FE22" s="53">
        <v>146.40393826633465</v>
      </c>
      <c r="FF22" s="53">
        <v>120.78325510888823</v>
      </c>
      <c r="FG22" s="53">
        <v>120.78325510888823</v>
      </c>
      <c r="FH22" s="53">
        <v>120.78325510888823</v>
      </c>
      <c r="FI22" s="53">
        <v>120.78325510888823</v>
      </c>
      <c r="FJ22" s="53">
        <v>120.78325510888823</v>
      </c>
      <c r="FK22" s="53">
        <v>146.40393826633465</v>
      </c>
      <c r="FL22" s="53">
        <v>143.4758709790765</v>
      </c>
      <c r="FM22" s="53">
        <v>164.70443878484764</v>
      </c>
      <c r="FN22" s="53">
        <v>219.6059238699446</v>
      </c>
      <c r="FO22" s="53">
        <v>219.6059238699446</v>
      </c>
      <c r="FP22" s="53">
        <v>162.5083844763009</v>
      </c>
      <c r="FQ22" s="53">
        <v>158.6042770288133</v>
      </c>
      <c r="FR22" s="53">
        <v>155.18818697736845</v>
      </c>
      <c r="FS22" s="53">
        <v>183.00493655828714</v>
      </c>
      <c r="FT22" s="53">
        <v>228.75617069785895</v>
      </c>
      <c r="FU22" s="53">
        <v>256.2069124626366</v>
      </c>
      <c r="FV22" s="53">
        <v>219.6059238699446</v>
      </c>
      <c r="FW22" s="53">
        <v>247.0566643536877</v>
      </c>
      <c r="FX22" s="53">
        <v>206.42956946989574</v>
      </c>
      <c r="FY22" s="53">
        <v>195.2052640354625</v>
      </c>
      <c r="FZ22" s="53">
        <v>202.03745097053627</v>
      </c>
      <c r="GA22" s="53">
        <v>173.8546897303728</v>
      </c>
      <c r="GB22" s="53">
        <v>170.19459099920707</v>
      </c>
      <c r="GC22" s="53"/>
      <c r="GD22" s="53"/>
      <c r="GE22" s="53"/>
      <c r="GF22" s="53"/>
      <c r="GG22" s="53"/>
      <c r="GH22" s="53"/>
      <c r="GI22" s="53"/>
      <c r="GJ22" s="53"/>
      <c r="GK22" s="53"/>
    </row>
    <row r="23" spans="1:193" ht="24">
      <c r="A23" s="2" t="s">
        <v>34</v>
      </c>
      <c r="B23" s="53">
        <v>114.00522523949014</v>
      </c>
      <c r="C23" s="53">
        <v>114.00522523949014</v>
      </c>
      <c r="D23" s="53">
        <v>114.00522523949014</v>
      </c>
      <c r="E23" s="53">
        <v>64.93547620932625</v>
      </c>
      <c r="F23" s="53">
        <v>78.188583643417</v>
      </c>
      <c r="G23" s="53">
        <v>79.66115113609375</v>
      </c>
      <c r="H23" s="53">
        <v>81.79874910933418</v>
      </c>
      <c r="I23" s="53">
        <v>51.72987095241866</v>
      </c>
      <c r="J23" s="53">
        <v>99.08954160399018</v>
      </c>
      <c r="K23" s="53">
        <v>134.19365054231653</v>
      </c>
      <c r="L23" s="53">
        <v>134.19365054231653</v>
      </c>
      <c r="M23" s="53">
        <v>134.19365054231653</v>
      </c>
      <c r="N23" s="53">
        <v>134.19365054231653</v>
      </c>
      <c r="O23" s="53">
        <v>147.2567492676748</v>
      </c>
      <c r="P23" s="53">
        <v>133.0060961127385</v>
      </c>
      <c r="Q23" s="53">
        <v>156.89969123584834</v>
      </c>
      <c r="R23" s="53">
        <v>88.92407568680231</v>
      </c>
      <c r="S23" s="53">
        <v>77.33354445412081</v>
      </c>
      <c r="T23" s="53">
        <v>65.2679914496081</v>
      </c>
      <c r="U23" s="53">
        <v>61.895336869606524</v>
      </c>
      <c r="V23" s="53">
        <v>91.10917583722588</v>
      </c>
      <c r="W23" s="53">
        <v>104.50478980286597</v>
      </c>
      <c r="X23" s="53">
        <v>104.50478980286597</v>
      </c>
      <c r="Y23" s="53">
        <v>104.50478980286597</v>
      </c>
      <c r="Z23" s="53">
        <v>137.75631383105062</v>
      </c>
      <c r="AA23" s="53">
        <v>150.4393951389439</v>
      </c>
      <c r="AB23" s="53">
        <v>133.0060961127385</v>
      </c>
      <c r="AC23" s="53">
        <v>87.92652996595679</v>
      </c>
      <c r="AD23" s="53">
        <v>90.9191671284934</v>
      </c>
      <c r="AE23" s="53">
        <v>82.08376217243291</v>
      </c>
      <c r="AF23" s="53">
        <v>68.49813949806033</v>
      </c>
      <c r="AG23" s="53">
        <v>44.93705961523237</v>
      </c>
      <c r="AH23" s="53">
        <v>76.8110205051065</v>
      </c>
      <c r="AI23" s="53">
        <v>95.33686960652365</v>
      </c>
      <c r="AJ23" s="53">
        <v>95.33686960652365</v>
      </c>
      <c r="AK23" s="53">
        <v>95.33686960652365</v>
      </c>
      <c r="AL23" s="53">
        <v>182.40836038318423</v>
      </c>
      <c r="AM23" s="53">
        <v>164.3575330535983</v>
      </c>
      <c r="AN23" s="53">
        <v>195.51896128572562</v>
      </c>
      <c r="AO23" s="53">
        <v>117.71039505977359</v>
      </c>
      <c r="AP23" s="53">
        <v>77.47605098567018</v>
      </c>
      <c r="AQ23" s="53">
        <v>94.76684348032619</v>
      </c>
      <c r="AR23" s="53">
        <v>93.6742934051144</v>
      </c>
      <c r="AS23" s="53">
        <v>101.55965481751247</v>
      </c>
      <c r="AT23" s="53">
        <v>111.82012508906658</v>
      </c>
      <c r="AU23" s="53">
        <v>147.2567492676748</v>
      </c>
      <c r="AV23" s="53">
        <v>147.2567492676748</v>
      </c>
      <c r="AW23" s="53">
        <v>208.4395534795345</v>
      </c>
      <c r="AX23" s="53">
        <v>196.46900482938804</v>
      </c>
      <c r="AY23" s="53">
        <v>196.46900482938804</v>
      </c>
      <c r="AZ23" s="53">
        <v>190.0087087324836</v>
      </c>
      <c r="BA23" s="53">
        <v>180.55577547304253</v>
      </c>
      <c r="BB23" s="53">
        <v>99.23204813553956</v>
      </c>
      <c r="BC23" s="53">
        <v>85.9314385242657</v>
      </c>
      <c r="BD23" s="53">
        <v>88.16404085187239</v>
      </c>
      <c r="BE23" s="53">
        <v>73.53337027947114</v>
      </c>
      <c r="BF23" s="53">
        <v>69.82820045918771</v>
      </c>
      <c r="BG23" s="53">
        <v>69.82820045918771</v>
      </c>
      <c r="BH23" s="53">
        <v>69.82820045918771</v>
      </c>
      <c r="BI23" s="53">
        <v>69.82820045918771</v>
      </c>
      <c r="BJ23" s="53">
        <v>69.82820045918771</v>
      </c>
      <c r="BK23" s="53">
        <v>69.82820045918771</v>
      </c>
      <c r="BL23" s="53">
        <v>69.82820045918771</v>
      </c>
      <c r="BM23" s="53">
        <v>110.53756630512233</v>
      </c>
      <c r="BN23" s="53">
        <v>113.38769693610958</v>
      </c>
      <c r="BO23" s="53">
        <v>132.24606127780856</v>
      </c>
      <c r="BP23" s="53">
        <v>107.82994220568443</v>
      </c>
      <c r="BQ23" s="53">
        <v>92.2967302668039</v>
      </c>
      <c r="BR23" s="53">
        <v>168.34771593698045</v>
      </c>
      <c r="BS23" s="53">
        <v>228.62797878236088</v>
      </c>
      <c r="BT23" s="53">
        <v>247.0113213522287</v>
      </c>
      <c r="BU23" s="53">
        <v>247.0113213522287</v>
      </c>
      <c r="BV23" s="53">
        <v>247.01132135222863</v>
      </c>
      <c r="BW23" s="53">
        <v>247.01132135222863</v>
      </c>
      <c r="BX23" s="53">
        <v>247.01132135222863</v>
      </c>
      <c r="BY23" s="53">
        <v>173.52545324994063</v>
      </c>
      <c r="BZ23" s="53">
        <v>117.99540812287229</v>
      </c>
      <c r="CA23" s="53">
        <v>162.50494814345657</v>
      </c>
      <c r="CB23" s="53">
        <v>136.94877681893752</v>
      </c>
      <c r="CC23" s="53">
        <v>88.78156915525295</v>
      </c>
      <c r="CD23" s="53">
        <v>156.8521890586652</v>
      </c>
      <c r="CE23" s="53">
        <v>156.8521890586652</v>
      </c>
      <c r="CF23" s="53">
        <v>156.8521890586652</v>
      </c>
      <c r="CG23" s="53">
        <v>156.8521890586652</v>
      </c>
      <c r="CH23" s="53">
        <v>156.8521890586652</v>
      </c>
      <c r="CI23" s="53">
        <v>156.8521890586652</v>
      </c>
      <c r="CJ23" s="53">
        <v>156.8521890586652</v>
      </c>
      <c r="CK23" s="53">
        <v>152.62449528936745</v>
      </c>
      <c r="CL23" s="53">
        <v>146.78172749584354</v>
      </c>
      <c r="CM23" s="53">
        <v>172.3378988203626</v>
      </c>
      <c r="CN23" s="53">
        <v>170.72282479613645</v>
      </c>
      <c r="CO23" s="53">
        <v>125.83326735808723</v>
      </c>
      <c r="CP23" s="53">
        <v>156.66218034993267</v>
      </c>
      <c r="CQ23" s="53">
        <v>229.43551579447387</v>
      </c>
      <c r="CR23" s="53">
        <v>129.82345024146937</v>
      </c>
      <c r="CS23" s="53">
        <v>133.00609611273848</v>
      </c>
      <c r="CT23" s="53">
        <v>106.26237035864143</v>
      </c>
      <c r="CU23" s="53">
        <v>124.69321510569236</v>
      </c>
      <c r="CV23" s="53">
        <v>124.69321510569236</v>
      </c>
      <c r="CW23" s="53">
        <v>202.02675955981317</v>
      </c>
      <c r="CX23" s="53">
        <v>254.08914575251367</v>
      </c>
      <c r="CY23" s="53">
        <v>182.07584514290238</v>
      </c>
      <c r="CZ23" s="53">
        <v>149.25184070936587</v>
      </c>
      <c r="DA23" s="53">
        <v>136.47375504710632</v>
      </c>
      <c r="DB23" s="53">
        <v>112.770168632729</v>
      </c>
      <c r="DC23" s="53">
        <v>115.7153036180825</v>
      </c>
      <c r="DD23" s="53">
        <v>115.7153036180825</v>
      </c>
      <c r="DE23" s="53">
        <v>196.27899612065553</v>
      </c>
      <c r="DF23" s="53">
        <v>222.6427044572876</v>
      </c>
      <c r="DG23" s="53">
        <v>231.95313118517933</v>
      </c>
      <c r="DH23" s="53">
        <v>231.95313118517933</v>
      </c>
      <c r="DI23" s="53">
        <v>215.2323648167208</v>
      </c>
      <c r="DJ23" s="53">
        <v>203.83184229277174</v>
      </c>
      <c r="DK23" s="53">
        <v>147.06674055894229</v>
      </c>
      <c r="DL23" s="53">
        <v>114.3852426569551</v>
      </c>
      <c r="DM23" s="53">
        <v>101.27464175441375</v>
      </c>
      <c r="DN23" s="53">
        <v>149.3943472409152</v>
      </c>
      <c r="DO23" s="53">
        <v>228.29546354207903</v>
      </c>
      <c r="DP23" s="53">
        <v>228.29546354207903</v>
      </c>
      <c r="DQ23" s="53">
        <v>228.29546354207903</v>
      </c>
      <c r="DR23" s="53">
        <v>228.29546354207903</v>
      </c>
      <c r="DS23" s="53">
        <v>228.29546354207903</v>
      </c>
      <c r="DT23" s="53">
        <v>376.6922650621487</v>
      </c>
      <c r="DU23" s="53">
        <v>272.13997308209963</v>
      </c>
      <c r="DV23" s="53">
        <v>199.36663763755843</v>
      </c>
      <c r="DW23" s="53">
        <v>238.84094687673186</v>
      </c>
      <c r="DX23" s="53">
        <v>205.494418494181</v>
      </c>
      <c r="DY23" s="53">
        <v>179.03570580318265</v>
      </c>
      <c r="DZ23" s="53">
        <v>217.89248673897555</v>
      </c>
      <c r="EA23" s="53">
        <v>251.95154777927323</v>
      </c>
      <c r="EB23" s="53">
        <v>251.95154777927323</v>
      </c>
      <c r="EC23" s="53">
        <v>251.95154777927323</v>
      </c>
      <c r="ED23" s="53">
        <v>251.95154777927326</v>
      </c>
      <c r="EE23" s="53">
        <v>251.95154777927326</v>
      </c>
      <c r="EF23" s="53">
        <v>251.95154777927326</v>
      </c>
      <c r="EG23" s="53">
        <v>305.43899928746737</v>
      </c>
      <c r="EH23" s="53">
        <v>358.4989312010134</v>
      </c>
      <c r="EI23" s="53">
        <v>350.32855672551665</v>
      </c>
      <c r="EJ23" s="53">
        <v>319.1196263162063</v>
      </c>
      <c r="EK23" s="53">
        <v>226.11036339165548</v>
      </c>
      <c r="EL23" s="53">
        <v>205.63692502573036</v>
      </c>
      <c r="EM23" s="53">
        <v>235.104101101523</v>
      </c>
      <c r="EN23" s="53">
        <v>235.104101101523</v>
      </c>
      <c r="EO23" s="53">
        <v>235.104101101523</v>
      </c>
      <c r="EP23" s="53">
        <v>235.10410110152299</v>
      </c>
      <c r="EQ23" s="53">
        <v>235.10410110152299</v>
      </c>
      <c r="ER23" s="53">
        <v>641.1843555585482</v>
      </c>
      <c r="ES23" s="53">
        <v>480.22324822717945</v>
      </c>
      <c r="ET23" s="53">
        <v>298.4751741429183</v>
      </c>
      <c r="EU23" s="53">
        <v>330.6507715611395</v>
      </c>
      <c r="EV23" s="53">
        <v>309.73318991015765</v>
      </c>
      <c r="EW23" s="53">
        <v>240.63414804954095</v>
      </c>
      <c r="EX23" s="53">
        <v>374.4596533730507</v>
      </c>
      <c r="EY23" s="53">
        <v>374.4596533730507</v>
      </c>
      <c r="EZ23" s="53">
        <v>374.4596533730507</v>
      </c>
      <c r="FA23" s="53">
        <v>374.4596533730507</v>
      </c>
      <c r="FB23" s="53">
        <v>374.4596533730506</v>
      </c>
      <c r="FC23" s="53">
        <v>374.4596533730506</v>
      </c>
      <c r="FD23" s="53">
        <v>570.0260691948439</v>
      </c>
      <c r="FE23" s="53">
        <v>348.93514789697355</v>
      </c>
      <c r="FF23" s="53">
        <v>419.72923759005624</v>
      </c>
      <c r="FG23" s="53">
        <v>372.55006776077926</v>
      </c>
      <c r="FH23" s="53">
        <v>363.02350450211816</v>
      </c>
      <c r="FI23" s="53">
        <v>296.9836058091998</v>
      </c>
      <c r="FJ23" s="53">
        <v>373.52148539713824</v>
      </c>
      <c r="FK23" s="53">
        <v>373.52148539713824</v>
      </c>
      <c r="FL23" s="53">
        <v>373.52148539713824</v>
      </c>
      <c r="FM23" s="53">
        <v>373.52148539713824</v>
      </c>
      <c r="FN23" s="53">
        <v>373.5214853971382</v>
      </c>
      <c r="FO23" s="53">
        <v>373.5214853971382</v>
      </c>
      <c r="FP23" s="53">
        <v>575.4033611465128</v>
      </c>
      <c r="FQ23" s="53">
        <v>426.4111963001088</v>
      </c>
      <c r="FR23" s="53">
        <v>539.7862294069514</v>
      </c>
      <c r="FS23" s="53">
        <v>578.8140145059778</v>
      </c>
      <c r="FT23" s="53">
        <v>453.47952314167554</v>
      </c>
      <c r="FU23" s="53">
        <v>348.58046963356844</v>
      </c>
      <c r="FV23" s="53">
        <v>405.8704672501191</v>
      </c>
      <c r="FW23" s="53">
        <v>406.6898696187962</v>
      </c>
      <c r="FX23" s="53">
        <v>406.6898696187962</v>
      </c>
      <c r="FY23" s="53">
        <v>406.6898696187962</v>
      </c>
      <c r="FZ23" s="53">
        <v>406.6898696187962</v>
      </c>
      <c r="GA23" s="53">
        <v>593.7771554112957</v>
      </c>
      <c r="GB23" s="53">
        <v>658.5582924585349</v>
      </c>
      <c r="GC23" s="53"/>
      <c r="GD23" s="53"/>
      <c r="GE23" s="53"/>
      <c r="GF23" s="53"/>
      <c r="GG23" s="53"/>
      <c r="GH23" s="53"/>
      <c r="GI23" s="53"/>
      <c r="GJ23" s="53"/>
      <c r="GK23" s="53"/>
    </row>
    <row r="24" spans="1:193" ht="24">
      <c r="A24" s="2" t="s">
        <v>35</v>
      </c>
      <c r="B24" s="53">
        <v>95.22960320998662</v>
      </c>
      <c r="C24" s="53">
        <v>103.25456977262594</v>
      </c>
      <c r="D24" s="53">
        <v>105.12706197057513</v>
      </c>
      <c r="E24" s="53">
        <v>97.36959429335712</v>
      </c>
      <c r="F24" s="53">
        <v>96.56709763709318</v>
      </c>
      <c r="G24" s="53">
        <v>98.70708872046366</v>
      </c>
      <c r="H24" s="53">
        <v>99.7770842621489</v>
      </c>
      <c r="I24" s="53">
        <v>115.82701738742756</v>
      </c>
      <c r="J24" s="53">
        <v>120.10699955416852</v>
      </c>
      <c r="K24" s="53">
        <v>115.02452073116362</v>
      </c>
      <c r="L24" s="53">
        <v>83.19215336602764</v>
      </c>
      <c r="M24" s="53">
        <v>69.81720909496211</v>
      </c>
      <c r="N24" s="53">
        <v>64.7347302719572</v>
      </c>
      <c r="O24" s="53">
        <v>67.94471689701294</v>
      </c>
      <c r="P24" s="53">
        <v>71.15470352206866</v>
      </c>
      <c r="Q24" s="53">
        <v>65.80472581364243</v>
      </c>
      <c r="R24" s="53">
        <v>55.63976816763264</v>
      </c>
      <c r="S24" s="53">
        <v>36.647347302719574</v>
      </c>
      <c r="T24" s="53">
        <v>43.86981720909496</v>
      </c>
      <c r="U24" s="53">
        <v>67.4097191261703</v>
      </c>
      <c r="V24" s="53">
        <v>73.82969237628177</v>
      </c>
      <c r="W24" s="53">
        <v>83.19215336602764</v>
      </c>
      <c r="X24" s="53">
        <v>88.54213107445386</v>
      </c>
      <c r="Y24" s="53">
        <v>89.34462773071779</v>
      </c>
      <c r="Z24" s="53">
        <v>82.92465448060634</v>
      </c>
      <c r="AA24" s="53">
        <v>97.36959429335712</v>
      </c>
      <c r="AB24" s="53">
        <v>113.15202853321446</v>
      </c>
      <c r="AC24" s="53">
        <v>129.4694605439144</v>
      </c>
      <c r="AD24" s="53">
        <v>118.23450735621934</v>
      </c>
      <c r="AE24" s="53">
        <v>113.15202853321446</v>
      </c>
      <c r="AF24" s="53">
        <v>125.18947837717343</v>
      </c>
      <c r="AG24" s="53">
        <v>140.43691484618816</v>
      </c>
      <c r="AH24" s="53">
        <v>134.28444048149797</v>
      </c>
      <c r="AI24" s="53">
        <v>143.11190370040123</v>
      </c>
      <c r="AJ24" s="53">
        <v>142.84440481497995</v>
      </c>
      <c r="AK24" s="53">
        <v>125.45697726259476</v>
      </c>
      <c r="AL24" s="53">
        <v>117.43201069995541</v>
      </c>
      <c r="AM24" s="53">
        <v>121.17699509585378</v>
      </c>
      <c r="AN24" s="53">
        <v>134.01694159607666</v>
      </c>
      <c r="AO24" s="53">
        <v>124.92197949175213</v>
      </c>
      <c r="AP24" s="53">
        <v>83.45965225144896</v>
      </c>
      <c r="AQ24" s="53">
        <v>94.69460543914401</v>
      </c>
      <c r="AR24" s="53">
        <v>148.46188140882745</v>
      </c>
      <c r="AS24" s="53">
        <v>153.54436023183237</v>
      </c>
      <c r="AT24" s="53">
        <v>163.17432010699955</v>
      </c>
      <c r="AU24" s="53">
        <v>134.8194382523406</v>
      </c>
      <c r="AV24" s="53">
        <v>96.83459652251449</v>
      </c>
      <c r="AW24" s="53">
        <v>84.7971466785555</v>
      </c>
      <c r="AX24" s="53">
        <v>90.14712438698172</v>
      </c>
      <c r="AY24" s="53">
        <v>117.96700847079804</v>
      </c>
      <c r="AZ24" s="53">
        <v>136.15693267944715</v>
      </c>
      <c r="BA24" s="53">
        <v>153.81185911725368</v>
      </c>
      <c r="BB24" s="53">
        <v>158.62683905483723</v>
      </c>
      <c r="BC24" s="53">
        <v>143.64690147124386</v>
      </c>
      <c r="BD24" s="53">
        <v>153.27686134641107</v>
      </c>
      <c r="BE24" s="53">
        <v>159.6968345965225</v>
      </c>
      <c r="BF24" s="53">
        <v>156.21934908604547</v>
      </c>
      <c r="BG24" s="53">
        <v>143.37940258582256</v>
      </c>
      <c r="BH24" s="53">
        <v>99.7770842621489</v>
      </c>
      <c r="BI24" s="53">
        <v>109.13954525189477</v>
      </c>
      <c r="BJ24" s="42">
        <v>117.16451181453412</v>
      </c>
      <c r="BK24" s="42">
        <v>139.90191707534555</v>
      </c>
      <c r="BL24" s="42">
        <v>142.30940704413734</v>
      </c>
      <c r="BM24" s="42">
        <v>143.6469014712439</v>
      </c>
      <c r="BN24" s="42">
        <v>145.51939366919305</v>
      </c>
      <c r="BO24" s="42">
        <v>156.2193490860455</v>
      </c>
      <c r="BP24" s="42">
        <v>163.7093178778422</v>
      </c>
      <c r="BQ24" s="42">
        <v>166.116807846634</v>
      </c>
      <c r="BR24" s="42">
        <v>152.20686580472582</v>
      </c>
      <c r="BS24" s="42">
        <v>154.34685688809628</v>
      </c>
      <c r="BT24" s="42">
        <v>153.8118591172537</v>
      </c>
      <c r="BU24" s="42">
        <v>156.48684797146677</v>
      </c>
      <c r="BV24" s="42">
        <v>154.88185465893892</v>
      </c>
      <c r="BW24" s="42">
        <v>159.4293357111012</v>
      </c>
      <c r="BX24" s="42">
        <v>170.93178778421756</v>
      </c>
      <c r="BY24" s="42">
        <v>154.61435577351762</v>
      </c>
      <c r="BZ24" s="42">
        <v>134.5519393669193</v>
      </c>
      <c r="CA24" s="42">
        <v>128.66696388765044</v>
      </c>
      <c r="CB24" s="42">
        <v>135.0869371377619</v>
      </c>
      <c r="CC24" s="42">
        <v>133.21444493981275</v>
      </c>
      <c r="CD24" s="42">
        <v>117.69950958537673</v>
      </c>
      <c r="CE24" s="42">
        <v>116.09451395095857</v>
      </c>
      <c r="CF24" s="42">
        <v>84.79714667855549</v>
      </c>
      <c r="CG24" s="42">
        <v>91.75211769950958</v>
      </c>
      <c r="CH24" s="42">
        <v>84.52964779313419</v>
      </c>
      <c r="CI24" s="42">
        <v>92.28711547035222</v>
      </c>
      <c r="CJ24" s="42">
        <v>81.31966116807847</v>
      </c>
      <c r="CK24" s="42">
        <v>69.28221132411949</v>
      </c>
      <c r="CL24" s="42">
        <v>72.4921979491752</v>
      </c>
      <c r="CM24" s="42">
        <v>82.65715559518502</v>
      </c>
      <c r="CN24" s="42">
        <v>102.45207311636202</v>
      </c>
      <c r="CO24" s="42">
        <v>112.0820329915292</v>
      </c>
      <c r="CP24" s="42">
        <v>123.31698617922426</v>
      </c>
      <c r="CQ24" s="42">
        <v>120.37449843958984</v>
      </c>
      <c r="CR24" s="42">
        <v>89.34462773071778</v>
      </c>
      <c r="CS24" s="42">
        <v>86.13464110566207</v>
      </c>
      <c r="CT24" s="42">
        <v>79.17967008470796</v>
      </c>
      <c r="CU24" s="42">
        <v>89.6121266161391</v>
      </c>
      <c r="CV24" s="42">
        <v>98.97458760588496</v>
      </c>
      <c r="CW24" s="42">
        <v>108.60454748105214</v>
      </c>
      <c r="CX24" s="42">
        <v>118.50200624164064</v>
      </c>
      <c r="CY24" s="42">
        <v>129.46946054391438</v>
      </c>
      <c r="CZ24" s="42">
        <v>124.6544806063308</v>
      </c>
      <c r="DA24" s="42">
        <v>131.07445385644226</v>
      </c>
      <c r="DB24" s="42">
        <v>135.62193490860454</v>
      </c>
      <c r="DC24" s="42">
        <v>145.51939366919302</v>
      </c>
      <c r="DD24" s="42">
        <v>149.2643780650914</v>
      </c>
      <c r="DE24" s="42">
        <v>151.93936691930446</v>
      </c>
      <c r="DF24" s="42">
        <v>160.76683013820775</v>
      </c>
      <c r="DG24" s="42">
        <v>173.87427552385196</v>
      </c>
      <c r="DH24" s="42">
        <v>196.34418189924207</v>
      </c>
      <c r="DI24" s="42">
        <v>198.48417298261253</v>
      </c>
      <c r="DJ24" s="42">
        <v>189.9242086491306</v>
      </c>
      <c r="DK24" s="42">
        <v>150.33437360677664</v>
      </c>
      <c r="DL24" s="42">
        <v>154.07935800267498</v>
      </c>
      <c r="DM24" s="42">
        <v>162.37182345073563</v>
      </c>
      <c r="DN24" s="42">
        <v>177.0842621489077</v>
      </c>
      <c r="DO24" s="42">
        <v>194.73918858671422</v>
      </c>
      <c r="DP24" s="42">
        <v>218.27909050378955</v>
      </c>
      <c r="DQ24" s="42">
        <v>230.85153811859118</v>
      </c>
      <c r="DR24" s="42">
        <v>227.64155149353542</v>
      </c>
      <c r="DS24" s="42">
        <v>250.11145786892553</v>
      </c>
      <c r="DT24" s="42">
        <v>261.8814088274632</v>
      </c>
      <c r="DU24" s="42">
        <v>260.811413285778</v>
      </c>
      <c r="DV24" s="42">
        <v>256.531431119037</v>
      </c>
      <c r="DW24" s="42">
        <v>267.4988854213107</v>
      </c>
      <c r="DX24" s="42">
        <v>282.47882300490414</v>
      </c>
      <c r="DY24" s="42">
        <v>288.6312973695943</v>
      </c>
      <c r="DZ24" s="42">
        <v>301.2037449843959</v>
      </c>
      <c r="EA24" s="42">
        <v>316.9861792242532</v>
      </c>
      <c r="EB24" s="42">
        <v>325.8136424431565</v>
      </c>
      <c r="EC24" s="42">
        <v>281.40882746321887</v>
      </c>
      <c r="ED24" s="42">
        <v>279.0013374944271</v>
      </c>
      <c r="EE24" s="42">
        <v>281.94382523406153</v>
      </c>
      <c r="EF24" s="42">
        <v>260.811413285778</v>
      </c>
      <c r="EG24" s="42">
        <v>249.57646009808295</v>
      </c>
      <c r="EH24" s="42">
        <v>276.8613464110567</v>
      </c>
      <c r="EI24" s="42">
        <v>319.66116807846635</v>
      </c>
      <c r="EJ24" s="42">
        <v>326.88363798484176</v>
      </c>
      <c r="EK24" s="42">
        <v>307.6237182345074</v>
      </c>
      <c r="EL24" s="42">
        <v>291.30628622380743</v>
      </c>
      <c r="EM24" s="42">
        <v>286.0633023482836</v>
      </c>
      <c r="EN24" s="42">
        <v>266.36200849921994</v>
      </c>
      <c r="EO24" s="42">
        <v>236.60275824008033</v>
      </c>
      <c r="EP24" s="42">
        <v>203.78064683834157</v>
      </c>
      <c r="EQ24" s="42">
        <v>170.46366047313873</v>
      </c>
      <c r="ER24" s="42">
        <v>179.1573740319885</v>
      </c>
      <c r="ES24" s="42">
        <v>163.77618850479274</v>
      </c>
      <c r="ET24" s="42">
        <v>123.58448259295592</v>
      </c>
      <c r="EU24" s="42">
        <v>108.67141948562198</v>
      </c>
      <c r="EV24" s="42">
        <v>113.8475233583594</v>
      </c>
      <c r="EW24" s="42">
        <v>114.62326953744991</v>
      </c>
      <c r="EX24" s="42">
        <v>115.69326505238523</v>
      </c>
      <c r="EY24" s="42">
        <v>109.9955394853322</v>
      </c>
      <c r="EZ24" s="42">
        <v>84.26214680115922</v>
      </c>
      <c r="FA24" s="42">
        <v>82.38965465002234</v>
      </c>
      <c r="FB24" s="42">
        <v>88.87650245931792</v>
      </c>
      <c r="FC24" s="42">
        <v>113.82077290124839</v>
      </c>
      <c r="FD24" s="42">
        <v>100.52607913080699</v>
      </c>
      <c r="FE24" s="42">
        <v>78.46633710803992</v>
      </c>
      <c r="FF24" s="42">
        <v>61.25724323004908</v>
      </c>
      <c r="FG24" s="42">
        <v>46.81230494872938</v>
      </c>
      <c r="FH24" s="42">
        <v>55.84039093568884</v>
      </c>
      <c r="FI24" s="42">
        <v>61.95274062452075</v>
      </c>
      <c r="FJ24" s="42">
        <v>83.52652488464115</v>
      </c>
      <c r="FK24" s="42">
        <v>89.5452496561525</v>
      </c>
      <c r="FL24" s="42">
        <v>75.80918261221582</v>
      </c>
      <c r="FM24" s="42">
        <v>76.50467868033891</v>
      </c>
      <c r="FN24" s="42">
        <v>84.39589624052614</v>
      </c>
      <c r="FO24" s="42">
        <v>98.7070862527865</v>
      </c>
      <c r="FP24" s="42">
        <v>119.78599849594296</v>
      </c>
      <c r="FQ24" s="42">
        <v>146.76771690890195</v>
      </c>
      <c r="FR24" s="42">
        <v>173.28577451020962</v>
      </c>
      <c r="FS24" s="42">
        <v>192.19794437026314</v>
      </c>
      <c r="FT24" s="42">
        <v>165.5149312165627</v>
      </c>
      <c r="FU24" s="42">
        <v>169.48729041319666</v>
      </c>
      <c r="FV24" s="42">
        <v>173.40614813921098</v>
      </c>
      <c r="FW24" s="42">
        <v>179.75924650913964</v>
      </c>
      <c r="FX24" s="42">
        <v>188.26571179420424</v>
      </c>
      <c r="FY24" s="42">
        <v>207.66829445980113</v>
      </c>
      <c r="FZ24" s="42">
        <v>243.6379799689702</v>
      </c>
      <c r="GA24" s="42">
        <v>298.59562338664745</v>
      </c>
      <c r="GB24" s="42">
        <v>304.8149723172092</v>
      </c>
      <c r="GC24" s="42"/>
      <c r="GD24" s="42"/>
      <c r="GE24" s="42"/>
      <c r="GF24" s="42"/>
      <c r="GG24" s="42"/>
      <c r="GH24" s="42"/>
      <c r="GI24" s="42"/>
      <c r="GJ24" s="42"/>
      <c r="GK24" s="42"/>
    </row>
    <row r="25" spans="1:193" ht="24">
      <c r="A25" s="2" t="s">
        <v>36</v>
      </c>
      <c r="B25" s="53">
        <v>127.60602374260665</v>
      </c>
      <c r="C25" s="53">
        <v>80.54029111959395</v>
      </c>
      <c r="D25" s="53">
        <v>62.92210243718276</v>
      </c>
      <c r="E25" s="53">
        <v>54.51570955157514</v>
      </c>
      <c r="F25" s="53">
        <v>81.54704475858885</v>
      </c>
      <c r="G25" s="53">
        <v>125.18981500901883</v>
      </c>
      <c r="H25" s="53">
        <v>51.998825454087836</v>
      </c>
      <c r="I25" s="53">
        <v>58.744074835353835</v>
      </c>
      <c r="J25" s="53">
        <v>71.37883300474013</v>
      </c>
      <c r="K25" s="53">
        <v>175.1751331851168</v>
      </c>
      <c r="L25" s="53">
        <v>176.7859390075087</v>
      </c>
      <c r="M25" s="53">
        <v>133.59620789462645</v>
      </c>
      <c r="N25" s="53">
        <v>177.4403288728554</v>
      </c>
      <c r="O25" s="53">
        <v>163.34577792692647</v>
      </c>
      <c r="P25" s="53">
        <v>182.82646084147825</v>
      </c>
      <c r="Q25" s="53">
        <v>194.70615378161835</v>
      </c>
      <c r="R25" s="53">
        <v>178.14505642015183</v>
      </c>
      <c r="S25" s="53">
        <v>172.40656067788078</v>
      </c>
      <c r="T25" s="53">
        <v>80.74164184739291</v>
      </c>
      <c r="U25" s="53">
        <v>64.53290825957464</v>
      </c>
      <c r="V25" s="53">
        <v>102.89022190528125</v>
      </c>
      <c r="W25" s="53">
        <v>113.31012206887874</v>
      </c>
      <c r="X25" s="53">
        <v>105.70913209446704</v>
      </c>
      <c r="Y25" s="53">
        <v>117.6391627165569</v>
      </c>
      <c r="Z25" s="53">
        <v>144.97252401526907</v>
      </c>
      <c r="AA25" s="53">
        <v>144.0161080582239</v>
      </c>
      <c r="AB25" s="53">
        <v>144.67049792357057</v>
      </c>
      <c r="AC25" s="53">
        <v>103.19224799697972</v>
      </c>
      <c r="AD25" s="53">
        <v>94.83619279332184</v>
      </c>
      <c r="AE25" s="53">
        <v>123.37765845882797</v>
      </c>
      <c r="AF25" s="53">
        <v>87.43655354670916</v>
      </c>
      <c r="AG25" s="53">
        <v>62.26771257183606</v>
      </c>
      <c r="AH25" s="53">
        <v>82.20143462393554</v>
      </c>
      <c r="AI25" s="53">
        <v>128.86446579135028</v>
      </c>
      <c r="AJ25" s="53">
        <v>127.10264692310916</v>
      </c>
      <c r="AK25" s="53">
        <v>116.93443516926044</v>
      </c>
      <c r="AL25" s="53">
        <v>141.19719786903812</v>
      </c>
      <c r="AM25" s="53">
        <v>106.31318427786401</v>
      </c>
      <c r="AN25" s="53">
        <v>93.42673769872897</v>
      </c>
      <c r="AO25" s="53">
        <v>144.8718486513696</v>
      </c>
      <c r="AP25" s="53">
        <v>163.79881706447415</v>
      </c>
      <c r="AQ25" s="53">
        <v>114.01484961617517</v>
      </c>
      <c r="AR25" s="53">
        <v>106.4138596417635</v>
      </c>
      <c r="AS25" s="53">
        <v>148.7981878434498</v>
      </c>
      <c r="AT25" s="53">
        <v>177.69201728260413</v>
      </c>
      <c r="AU25" s="53">
        <v>125.84420487436554</v>
      </c>
      <c r="AV25" s="53">
        <v>88.69499559545282</v>
      </c>
      <c r="AW25" s="53">
        <v>182.87679852342796</v>
      </c>
      <c r="AX25" s="53">
        <v>171.70183313058433</v>
      </c>
      <c r="AY25" s="53">
        <v>149.70426611854523</v>
      </c>
      <c r="AZ25" s="53">
        <v>155.24141113301732</v>
      </c>
      <c r="BA25" s="53">
        <v>172.8595998154285</v>
      </c>
      <c r="BB25" s="53">
        <v>189.92407399639245</v>
      </c>
      <c r="BC25" s="53">
        <v>139.38504131884727</v>
      </c>
      <c r="BD25" s="53">
        <v>76.16091278996602</v>
      </c>
      <c r="BE25" s="53">
        <v>72.08356055203657</v>
      </c>
      <c r="BF25" s="53">
        <v>110.2395234699442</v>
      </c>
      <c r="BG25" s="53">
        <v>163.44645329082596</v>
      </c>
      <c r="BH25" s="53">
        <v>175.728847686564</v>
      </c>
      <c r="BI25" s="53">
        <v>180.46058978984016</v>
      </c>
      <c r="BJ25" s="42">
        <v>174.5207433197701</v>
      </c>
      <c r="BK25" s="42">
        <v>179.302823104996</v>
      </c>
      <c r="BL25" s="42">
        <v>176.83627668945843</v>
      </c>
      <c r="BM25" s="42">
        <v>148.49616175175132</v>
      </c>
      <c r="BN25" s="42">
        <v>163.24510256302696</v>
      </c>
      <c r="BO25" s="42">
        <v>157.85897059440413</v>
      </c>
      <c r="BP25" s="42">
        <v>132.74046730148078</v>
      </c>
      <c r="BQ25" s="42">
        <v>142.9086790553295</v>
      </c>
      <c r="BR25" s="42">
        <v>142.9086790553295</v>
      </c>
      <c r="BS25" s="42">
        <v>142.9086790553295</v>
      </c>
      <c r="BT25" s="42">
        <v>153.8319560384244</v>
      </c>
      <c r="BU25" s="42">
        <v>140.99584714123915</v>
      </c>
      <c r="BV25" s="42">
        <v>171.09778094718737</v>
      </c>
      <c r="BW25" s="42">
        <v>181.21565501908637</v>
      </c>
      <c r="BX25" s="42">
        <v>181.21565501908637</v>
      </c>
      <c r="BY25" s="42">
        <v>190.4274508158899</v>
      </c>
      <c r="BZ25" s="42">
        <v>205.0253785813163</v>
      </c>
      <c r="CA25" s="42">
        <v>164.85590838541884</v>
      </c>
      <c r="CB25" s="42">
        <v>88.9970216871513</v>
      </c>
      <c r="CC25" s="42">
        <v>103.09157263308025</v>
      </c>
      <c r="CD25" s="42">
        <v>123.67968455052643</v>
      </c>
      <c r="CE25" s="42">
        <v>150.81169512143964</v>
      </c>
      <c r="CF25" s="42">
        <v>134.40161080582237</v>
      </c>
      <c r="CG25" s="42">
        <v>112.10201770208481</v>
      </c>
      <c r="CH25" s="42">
        <v>120.25672217794369</v>
      </c>
      <c r="CI25" s="42">
        <v>115.37396702881831</v>
      </c>
      <c r="CJ25" s="42">
        <v>135.55937749066655</v>
      </c>
      <c r="CK25" s="42">
        <v>138.4286253618021</v>
      </c>
      <c r="CL25" s="42">
        <v>137.97558622425436</v>
      </c>
      <c r="CM25" s="42">
        <v>146.48265447376147</v>
      </c>
      <c r="CN25" s="42">
        <v>127.00197155920968</v>
      </c>
      <c r="CO25" s="42">
        <v>99.26590880489952</v>
      </c>
      <c r="CP25" s="42">
        <v>114.9209278912706</v>
      </c>
      <c r="CQ25" s="42">
        <v>138.02592390620413</v>
      </c>
      <c r="CR25" s="42">
        <v>136.9184949033097</v>
      </c>
      <c r="CS25" s="42">
        <v>134.80431226142036</v>
      </c>
      <c r="CT25" s="42">
        <v>161.9363228323336</v>
      </c>
      <c r="CU25" s="42">
        <v>151.01304584923864</v>
      </c>
      <c r="CV25" s="42">
        <v>136.41511808381227</v>
      </c>
      <c r="CW25" s="42">
        <v>129.87121943034523</v>
      </c>
      <c r="CX25" s="42">
        <v>173.66500272662446</v>
      </c>
      <c r="CY25" s="42">
        <v>149.55325307269604</v>
      </c>
      <c r="CZ25" s="42">
        <v>105.30643063886909</v>
      </c>
      <c r="DA25" s="42">
        <v>112.00134233818532</v>
      </c>
      <c r="DB25" s="42">
        <v>152.72452703553003</v>
      </c>
      <c r="DC25" s="42">
        <v>145.97927765426402</v>
      </c>
      <c r="DD25" s="42">
        <v>162.54037501573052</v>
      </c>
      <c r="DE25" s="42">
        <v>170.6950794915894</v>
      </c>
      <c r="DF25" s="42">
        <v>222.84491799152653</v>
      </c>
      <c r="DG25" s="42">
        <v>183.93388984437266</v>
      </c>
      <c r="DH25" s="42">
        <v>153.2279038550275</v>
      </c>
      <c r="DI25" s="42">
        <v>123.32732077687824</v>
      </c>
      <c r="DJ25" s="42">
        <v>151.01304584923864</v>
      </c>
      <c r="DK25" s="42">
        <v>191.7865682285331</v>
      </c>
      <c r="DL25" s="42">
        <v>111.34695247283864</v>
      </c>
      <c r="DM25" s="42">
        <v>77.8723939762574</v>
      </c>
      <c r="DN25" s="42">
        <v>102.73920885943203</v>
      </c>
      <c r="DO25" s="42">
        <v>135.9117412643148</v>
      </c>
      <c r="DP25" s="42">
        <v>164.85590838541884</v>
      </c>
      <c r="DQ25" s="42">
        <v>186.04807248626204</v>
      </c>
      <c r="DR25" s="42">
        <v>178.04438105625238</v>
      </c>
      <c r="DS25" s="42">
        <v>216.6533831117077</v>
      </c>
      <c r="DT25" s="42">
        <v>169.68832585259452</v>
      </c>
      <c r="DU25" s="42">
        <v>124.98846428121986</v>
      </c>
      <c r="DV25" s="42">
        <v>123.32732077687824</v>
      </c>
      <c r="DW25" s="42">
        <v>138.02592390620416</v>
      </c>
      <c r="DX25" s="42">
        <v>136.01241662821428</v>
      </c>
      <c r="DY25" s="42">
        <v>114.01484961617518</v>
      </c>
      <c r="DZ25" s="42">
        <v>149.40224002684678</v>
      </c>
      <c r="EA25" s="42">
        <v>151.41574730483666</v>
      </c>
      <c r="EB25" s="42">
        <v>165.96333738831328</v>
      </c>
      <c r="EC25" s="42">
        <v>160.9799068752884</v>
      </c>
      <c r="ED25" s="42">
        <v>170.69507949158938</v>
      </c>
      <c r="EE25" s="42">
        <v>193.3470363689752</v>
      </c>
      <c r="EF25" s="42">
        <v>155.5434372247158</v>
      </c>
      <c r="EG25" s="42">
        <v>138.42862536180212</v>
      </c>
      <c r="EH25" s="42">
        <v>170.5440664457402</v>
      </c>
      <c r="EI25" s="42">
        <v>222.69390494567728</v>
      </c>
      <c r="EJ25" s="42">
        <v>177.1886404631067</v>
      </c>
      <c r="EK25" s="42">
        <v>142.2542891899828</v>
      </c>
      <c r="EL25" s="42">
        <v>158.3623474139016</v>
      </c>
      <c r="EM25" s="42">
        <v>148.224335304736</v>
      </c>
      <c r="EN25" s="42">
        <v>168.24111329051146</v>
      </c>
      <c r="EO25" s="42">
        <v>185.92222363333207</v>
      </c>
      <c r="EP25" s="42">
        <v>148.59683414371412</v>
      </c>
      <c r="EQ25" s="42">
        <v>120.81043365913007</v>
      </c>
      <c r="ER25" s="42">
        <v>119.90435540668659</v>
      </c>
      <c r="ES25" s="42">
        <v>127.27882562796263</v>
      </c>
      <c r="ET25" s="42">
        <v>122.11921396770003</v>
      </c>
      <c r="EU25" s="42">
        <v>155.51826449578434</v>
      </c>
      <c r="EV25" s="42">
        <v>106.66554591820133</v>
      </c>
      <c r="EW25" s="42">
        <v>93.12470927891276</v>
      </c>
      <c r="EX25" s="42">
        <v>107.93657182232903</v>
      </c>
      <c r="EY25" s="42">
        <v>123.32731831033186</v>
      </c>
      <c r="EZ25" s="42">
        <v>104.82822003964098</v>
      </c>
      <c r="FA25" s="42">
        <v>128.91480025043003</v>
      </c>
      <c r="FB25" s="42">
        <v>147.46423558517566</v>
      </c>
      <c r="FC25" s="42">
        <v>140.36662260770174</v>
      </c>
      <c r="FD25" s="42">
        <v>128.3711539408197</v>
      </c>
      <c r="FE25" s="42">
        <v>129.48529288588742</v>
      </c>
      <c r="FF25" s="42">
        <v>123.32731769369529</v>
      </c>
      <c r="FG25" s="42">
        <v>138.19706926089188</v>
      </c>
      <c r="FH25" s="42">
        <v>130.9157230579094</v>
      </c>
      <c r="FI25" s="42">
        <v>122.42124005335796</v>
      </c>
      <c r="FJ25" s="42">
        <v>138.75581682557998</v>
      </c>
      <c r="FK25" s="42">
        <v>150.9627043932213</v>
      </c>
      <c r="FL25" s="42">
        <v>154.17424919219772</v>
      </c>
      <c r="FM25" s="42">
        <v>154.7212499288283</v>
      </c>
      <c r="FN25" s="42">
        <v>124.97587673633548</v>
      </c>
      <c r="FO25" s="42">
        <v>133.26900963022783</v>
      </c>
      <c r="FP25" s="42">
        <v>145.06312894151603</v>
      </c>
      <c r="FQ25" s="42">
        <v>126.48181129633528</v>
      </c>
      <c r="FR25" s="42">
        <v>113.25978212173334</v>
      </c>
      <c r="FS25" s="42">
        <v>112.00133953815184</v>
      </c>
      <c r="FT25" s="42">
        <v>130.99122957894633</v>
      </c>
      <c r="FU25" s="42">
        <v>137.72389506002773</v>
      </c>
      <c r="FV25" s="42">
        <v>129.84604734321917</v>
      </c>
      <c r="FW25" s="42">
        <v>138.42862190108653</v>
      </c>
      <c r="FX25" s="42">
        <v>138.42862259322962</v>
      </c>
      <c r="FY25" s="42">
        <v>138.42862074751474</v>
      </c>
      <c r="FZ25" s="42">
        <v>132.6901269657285</v>
      </c>
      <c r="GA25" s="42">
        <v>104.11090808978989</v>
      </c>
      <c r="GB25" s="42">
        <v>98.15847734804318</v>
      </c>
      <c r="GC25" s="42"/>
      <c r="GD25" s="42"/>
      <c r="GE25" s="42"/>
      <c r="GF25" s="42"/>
      <c r="GG25" s="42"/>
      <c r="GH25" s="42"/>
      <c r="GI25" s="42"/>
      <c r="GJ25" s="42"/>
      <c r="GK25" s="42"/>
    </row>
    <row r="26" spans="1:193" ht="24">
      <c r="A26" s="2" t="s">
        <v>37</v>
      </c>
      <c r="B26" s="53">
        <v>105.0363686585029</v>
      </c>
      <c r="C26" s="53">
        <v>105.0363686585029</v>
      </c>
      <c r="D26" s="53">
        <v>105.0363686585029</v>
      </c>
      <c r="E26" s="53">
        <v>105.0363686585029</v>
      </c>
      <c r="F26" s="53">
        <v>84.15431359911611</v>
      </c>
      <c r="G26" s="53">
        <v>85.9957646625541</v>
      </c>
      <c r="H26" s="53">
        <v>82.20237547187183</v>
      </c>
      <c r="I26" s="53">
        <v>72.92146211214437</v>
      </c>
      <c r="J26" s="53">
        <v>85.51698738606022</v>
      </c>
      <c r="K26" s="53">
        <v>86.7323450879293</v>
      </c>
      <c r="L26" s="53">
        <v>141.16563852315625</v>
      </c>
      <c r="M26" s="53">
        <v>141.16563852315625</v>
      </c>
      <c r="N26" s="53">
        <v>141.16563852315625</v>
      </c>
      <c r="O26" s="53">
        <v>141.16563852315625</v>
      </c>
      <c r="P26" s="53">
        <v>141.16563852315625</v>
      </c>
      <c r="Q26" s="53">
        <v>233.86428505662465</v>
      </c>
      <c r="R26" s="53">
        <v>106.3253844029095</v>
      </c>
      <c r="S26" s="53">
        <v>76.49387717521407</v>
      </c>
      <c r="T26" s="53">
        <v>70.23294355952491</v>
      </c>
      <c r="U26" s="53">
        <v>81.90774330172175</v>
      </c>
      <c r="V26" s="53">
        <v>90.59939232114907</v>
      </c>
      <c r="W26" s="53">
        <v>94.98204585213148</v>
      </c>
      <c r="X26" s="53">
        <v>94.98204585213148</v>
      </c>
      <c r="Y26" s="53">
        <v>94.98204585213148</v>
      </c>
      <c r="Z26" s="53">
        <v>94.98204585213148</v>
      </c>
      <c r="AA26" s="53">
        <v>94.98204585213148</v>
      </c>
      <c r="AB26" s="53">
        <v>94.98204585213148</v>
      </c>
      <c r="AC26" s="53">
        <v>94.57692661817512</v>
      </c>
      <c r="AD26" s="53">
        <v>77.59874781327686</v>
      </c>
      <c r="AE26" s="53">
        <v>64.56127428413589</v>
      </c>
      <c r="AF26" s="53">
        <v>93.91400423533743</v>
      </c>
      <c r="AG26" s="53">
        <v>60.03130466807845</v>
      </c>
      <c r="AH26" s="53">
        <v>73.28975232483195</v>
      </c>
      <c r="AI26" s="53">
        <v>92.07255317189944</v>
      </c>
      <c r="AJ26" s="53">
        <v>92.07255317189944</v>
      </c>
      <c r="AK26" s="53">
        <v>92.07255317189944</v>
      </c>
      <c r="AL26" s="53">
        <v>92.07255317189944</v>
      </c>
      <c r="AM26" s="53">
        <v>92.07255317189944</v>
      </c>
      <c r="AN26" s="53">
        <v>92.07255317189944</v>
      </c>
      <c r="AO26" s="53">
        <v>115.09069146487433</v>
      </c>
      <c r="AP26" s="53">
        <v>63.972009943835744</v>
      </c>
      <c r="AQ26" s="53">
        <v>76.45704815394531</v>
      </c>
      <c r="AR26" s="53">
        <v>99.36469938311389</v>
      </c>
      <c r="AS26" s="53">
        <v>100.87468925513305</v>
      </c>
      <c r="AT26" s="53">
        <v>122.75112788877634</v>
      </c>
      <c r="AU26" s="53">
        <v>122.75112788877634</v>
      </c>
      <c r="AV26" s="53">
        <v>122.75112788877634</v>
      </c>
      <c r="AW26" s="53">
        <v>122.75112788877634</v>
      </c>
      <c r="AX26" s="53">
        <v>122.75112788877635</v>
      </c>
      <c r="AY26" s="53">
        <v>122.75112788877635</v>
      </c>
      <c r="AZ26" s="53">
        <v>122.75112788877635</v>
      </c>
      <c r="BA26" s="53">
        <v>153.46653162692203</v>
      </c>
      <c r="BB26" s="53">
        <v>71.33781419758772</v>
      </c>
      <c r="BC26" s="53">
        <v>53.54939692477672</v>
      </c>
      <c r="BD26" s="53">
        <v>67.98637326213057</v>
      </c>
      <c r="BE26" s="53">
        <v>45.3365251818433</v>
      </c>
      <c r="BF26" s="53">
        <v>97.85470951109475</v>
      </c>
      <c r="BG26" s="53">
        <v>97.85470951109475</v>
      </c>
      <c r="BH26" s="53">
        <v>97.85470951109475</v>
      </c>
      <c r="BI26" s="53">
        <v>97.85470951109475</v>
      </c>
      <c r="BJ26" s="42">
        <v>97.85470951109475</v>
      </c>
      <c r="BK26" s="42">
        <v>97.85470951109475</v>
      </c>
      <c r="BL26" s="42">
        <v>97.85470951109475</v>
      </c>
      <c r="BM26" s="42">
        <v>97.85470951109475</v>
      </c>
      <c r="BN26" s="42">
        <v>78.51947334499587</v>
      </c>
      <c r="BO26" s="42">
        <v>88.31599300248598</v>
      </c>
      <c r="BP26" s="42">
        <v>88.35282202375473</v>
      </c>
      <c r="BQ26" s="42">
        <v>67.43393794309917</v>
      </c>
      <c r="BR26" s="42">
        <v>45.22603811803702</v>
      </c>
      <c r="BS26" s="42">
        <v>48.466991989687884</v>
      </c>
      <c r="BT26" s="42">
        <v>69.97514041064359</v>
      </c>
      <c r="BU26" s="42">
        <v>69.97514041064359</v>
      </c>
      <c r="BV26" s="42">
        <v>69.9751404106436</v>
      </c>
      <c r="BW26" s="42">
        <v>69.9751404106436</v>
      </c>
      <c r="BX26" s="42">
        <v>69.9751404106436</v>
      </c>
      <c r="BY26" s="42">
        <v>178.95221434490384</v>
      </c>
      <c r="BZ26" s="42">
        <v>123.15624712273272</v>
      </c>
      <c r="CA26" s="42">
        <v>101.53761163797074</v>
      </c>
      <c r="CB26" s="42">
        <v>72.44268483565051</v>
      </c>
      <c r="CC26" s="42">
        <v>77.70923487708316</v>
      </c>
      <c r="CD26" s="42">
        <v>92.07255317189947</v>
      </c>
      <c r="CE26" s="42">
        <v>92.07255317189947</v>
      </c>
      <c r="CF26" s="42">
        <v>92.07255317189947</v>
      </c>
      <c r="CG26" s="42">
        <v>92.07255317189947</v>
      </c>
      <c r="CH26" s="42">
        <v>92.07255317189947</v>
      </c>
      <c r="CI26" s="42">
        <v>92.07255317189947</v>
      </c>
      <c r="CJ26" s="42">
        <v>92.07255317189947</v>
      </c>
      <c r="CK26" s="42">
        <v>124.51892090967685</v>
      </c>
      <c r="CL26" s="42">
        <v>139.9502808212872</v>
      </c>
      <c r="CM26" s="42">
        <v>110.04511555105425</v>
      </c>
      <c r="CN26" s="42">
        <v>168.6032593683823</v>
      </c>
      <c r="CO26" s="42">
        <v>132.5476475462665</v>
      </c>
      <c r="CP26" s="42">
        <v>122.45649571862629</v>
      </c>
      <c r="CQ26" s="42">
        <v>128.86474541939052</v>
      </c>
      <c r="CR26" s="42">
        <v>148.23681060675816</v>
      </c>
      <c r="CS26" s="42">
        <v>85.92210662001658</v>
      </c>
      <c r="CT26" s="42">
        <v>85.92210662001656</v>
      </c>
      <c r="CU26" s="42">
        <v>85.92210662001656</v>
      </c>
      <c r="CV26" s="42">
        <v>85.92210662001656</v>
      </c>
      <c r="CW26" s="42">
        <v>257.8031488813185</v>
      </c>
      <c r="CX26" s="42">
        <v>211.95101740171256</v>
      </c>
      <c r="CY26" s="42">
        <v>104.8522235521591</v>
      </c>
      <c r="CZ26" s="42">
        <v>121.49894116563854</v>
      </c>
      <c r="DA26" s="42">
        <v>104.81539453089034</v>
      </c>
      <c r="DB26" s="42">
        <v>61.430807476291314</v>
      </c>
      <c r="DC26" s="42">
        <v>61.430807476291314</v>
      </c>
      <c r="DD26" s="42">
        <v>61.430807476291314</v>
      </c>
      <c r="DE26" s="42">
        <v>61.430807476291314</v>
      </c>
      <c r="DF26" s="42">
        <v>61.430807476291314</v>
      </c>
      <c r="DG26" s="42">
        <v>61.430807476291314</v>
      </c>
      <c r="DH26" s="42">
        <v>61.430807476291314</v>
      </c>
      <c r="DI26" s="42">
        <v>220.97412761255873</v>
      </c>
      <c r="DJ26" s="42">
        <v>225.5777552711537</v>
      </c>
      <c r="DK26" s="42">
        <v>136.2673786944112</v>
      </c>
      <c r="DL26" s="42">
        <v>96.897154958107</v>
      </c>
      <c r="DM26" s="42">
        <v>86.32722585397293</v>
      </c>
      <c r="DN26" s="42">
        <v>62.97762636957924</v>
      </c>
      <c r="DO26" s="42">
        <v>68.64929564496825</v>
      </c>
      <c r="DP26" s="42">
        <v>92.07255317189946</v>
      </c>
      <c r="DQ26" s="42">
        <v>92.07255317189946</v>
      </c>
      <c r="DR26" s="42">
        <v>92.07255317189946</v>
      </c>
      <c r="DS26" s="42">
        <v>92.07255317189946</v>
      </c>
      <c r="DT26" s="42">
        <v>92.07255317189946</v>
      </c>
      <c r="DU26" s="42">
        <v>239.38863824693857</v>
      </c>
      <c r="DV26" s="42">
        <v>190.11140778933802</v>
      </c>
      <c r="DW26" s="42">
        <v>130.5957094190222</v>
      </c>
      <c r="DX26" s="42">
        <v>128.49645520670288</v>
      </c>
      <c r="DY26" s="42">
        <v>120.46772857011325</v>
      </c>
      <c r="DZ26" s="42">
        <v>79.0350796427585</v>
      </c>
      <c r="EA26" s="42">
        <v>92.07255317189946</v>
      </c>
      <c r="EB26" s="42">
        <v>92.07255317189946</v>
      </c>
      <c r="EC26" s="42">
        <v>92.07255317189946</v>
      </c>
      <c r="ED26" s="42">
        <v>92.07255317189946</v>
      </c>
      <c r="EE26" s="42">
        <v>92.07255317189946</v>
      </c>
      <c r="EF26" s="42">
        <v>92.07255317189946</v>
      </c>
      <c r="EG26" s="42">
        <v>228.33993186631068</v>
      </c>
      <c r="EH26" s="42">
        <v>197.3667249792837</v>
      </c>
      <c r="EI26" s="42">
        <v>158.10698830678575</v>
      </c>
      <c r="EJ26" s="42">
        <v>200.60767885093452</v>
      </c>
      <c r="EK26" s="42">
        <v>160.2799005616426</v>
      </c>
      <c r="EL26" s="42">
        <v>118.44213240033145</v>
      </c>
      <c r="EM26" s="42">
        <v>62.09372861725441</v>
      </c>
      <c r="EN26" s="42">
        <v>103.12124924040246</v>
      </c>
      <c r="EO26" s="42">
        <v>103.12124924040246</v>
      </c>
      <c r="EP26" s="42">
        <v>103.12124924040248</v>
      </c>
      <c r="EQ26" s="42">
        <v>103.12124924040248</v>
      </c>
      <c r="ER26" s="42">
        <v>103.12124924040248</v>
      </c>
      <c r="ES26" s="42">
        <v>103.12124924040248</v>
      </c>
      <c r="ET26" s="42">
        <v>191.45565749286487</v>
      </c>
      <c r="EU26" s="42">
        <v>150.3084392954149</v>
      </c>
      <c r="EV26" s="42">
        <v>141.96850834744507</v>
      </c>
      <c r="EW26" s="42">
        <v>125.95524959027722</v>
      </c>
      <c r="EX26" s="42">
        <v>147.3160777092353</v>
      </c>
      <c r="EY26" s="42">
        <v>147.3160777092353</v>
      </c>
      <c r="EZ26" s="42">
        <v>147.3160777092353</v>
      </c>
      <c r="FA26" s="42">
        <v>147.3160777092353</v>
      </c>
      <c r="FB26" s="42">
        <v>147.3160777092353</v>
      </c>
      <c r="FC26" s="42">
        <v>147.3160777092353</v>
      </c>
      <c r="FD26" s="42">
        <v>147.3160777092353</v>
      </c>
      <c r="FE26" s="42">
        <v>257.80312310100624</v>
      </c>
      <c r="FF26" s="42">
        <v>198.8859171344721</v>
      </c>
      <c r="FG26" s="42">
        <v>122.72902802143456</v>
      </c>
      <c r="FH26" s="42">
        <v>169.80940556969907</v>
      </c>
      <c r="FI26" s="42">
        <v>131.53116392862543</v>
      </c>
      <c r="FJ26" s="42">
        <v>98.21072010966877</v>
      </c>
      <c r="FK26" s="42">
        <v>98.21072010966877</v>
      </c>
      <c r="FL26" s="42">
        <v>98.21072010966877</v>
      </c>
      <c r="FM26" s="42">
        <v>98.21072010966877</v>
      </c>
      <c r="FN26" s="42">
        <v>98.21072010966877</v>
      </c>
      <c r="FO26" s="42">
        <v>98.21072010966877</v>
      </c>
      <c r="FP26" s="42">
        <v>98.21072010966877</v>
      </c>
      <c r="FQ26" s="42">
        <v>98.21072010966877</v>
      </c>
      <c r="FR26" s="42">
        <v>168.43752456173476</v>
      </c>
      <c r="FS26" s="42">
        <v>174.21968075637614</v>
      </c>
      <c r="FT26" s="42">
        <v>144.86695153899282</v>
      </c>
      <c r="FU26" s="42">
        <v>113.4407490432189</v>
      </c>
      <c r="FV26" s="42">
        <v>72.02528686042832</v>
      </c>
      <c r="FW26" s="42">
        <v>72.02528686042832</v>
      </c>
      <c r="FX26" s="42">
        <v>72.02528686042832</v>
      </c>
      <c r="FY26" s="42">
        <v>72.02528686042832</v>
      </c>
      <c r="FZ26" s="42">
        <v>72.02528686042834</v>
      </c>
      <c r="GA26" s="42">
        <v>72.02528686042834</v>
      </c>
      <c r="GB26" s="42">
        <v>72.02528686042834</v>
      </c>
      <c r="GC26" s="42"/>
      <c r="GD26" s="42"/>
      <c r="GE26" s="42"/>
      <c r="GF26" s="42"/>
      <c r="GG26" s="42"/>
      <c r="GH26" s="42"/>
      <c r="GI26" s="42"/>
      <c r="GJ26" s="42"/>
      <c r="GK26" s="42"/>
    </row>
    <row r="27" spans="1:193" ht="24">
      <c r="A27" s="2" t="s">
        <v>38</v>
      </c>
      <c r="B27" s="53">
        <v>197.55955839628123</v>
      </c>
      <c r="C27" s="53">
        <v>197.55955839628123</v>
      </c>
      <c r="D27" s="53">
        <v>197.55955839628123</v>
      </c>
      <c r="E27" s="53">
        <v>101.49138098005035</v>
      </c>
      <c r="F27" s="53">
        <v>58.02827813286848</v>
      </c>
      <c r="G27" s="53">
        <v>62.67673833042804</v>
      </c>
      <c r="H27" s="53">
        <v>73.52314545806702</v>
      </c>
      <c r="I27" s="53">
        <v>46.09723029246562</v>
      </c>
      <c r="J27" s="53">
        <v>59.345341855510355</v>
      </c>
      <c r="K27" s="53">
        <v>68.71973658725547</v>
      </c>
      <c r="L27" s="53">
        <v>68.71973658725547</v>
      </c>
      <c r="M27" s="53">
        <v>68.71973658725547</v>
      </c>
      <c r="N27" s="53">
        <v>68.71973658725547</v>
      </c>
      <c r="O27" s="53">
        <v>68.71973658725547</v>
      </c>
      <c r="P27" s="53">
        <v>68.71973658725547</v>
      </c>
      <c r="Q27" s="53">
        <v>197.55955839628123</v>
      </c>
      <c r="R27" s="53">
        <v>149.2930466782878</v>
      </c>
      <c r="S27" s="53">
        <v>74.22041448770095</v>
      </c>
      <c r="T27" s="53">
        <v>77.31938795274066</v>
      </c>
      <c r="U27" s="53">
        <v>93.58899864419911</v>
      </c>
      <c r="V27" s="53">
        <v>137.43947317451094</v>
      </c>
      <c r="W27" s="53">
        <v>116.21150493898895</v>
      </c>
      <c r="X27" s="53">
        <v>116.21150493898895</v>
      </c>
      <c r="Y27" s="53">
        <v>116.21150493898895</v>
      </c>
      <c r="Z27" s="53">
        <v>98.77977919814062</v>
      </c>
      <c r="AA27" s="53">
        <v>82.66511717993414</v>
      </c>
      <c r="AB27" s="53">
        <v>82.66511717993414</v>
      </c>
      <c r="AC27" s="53">
        <v>93.04667828781716</v>
      </c>
      <c r="AD27" s="53">
        <v>86.92620569436373</v>
      </c>
      <c r="AE27" s="53">
        <v>61.97946930079411</v>
      </c>
      <c r="AF27" s="53">
        <v>67.94499322099554</v>
      </c>
      <c r="AG27" s="53">
        <v>31.996901026534957</v>
      </c>
      <c r="AH27" s="53">
        <v>50.20337013364323</v>
      </c>
      <c r="AI27" s="53">
        <v>50.20337013364323</v>
      </c>
      <c r="AJ27" s="53">
        <v>50.20337013364323</v>
      </c>
      <c r="AK27" s="53">
        <v>50.20337013364323</v>
      </c>
      <c r="AL27" s="53">
        <v>50.20337013364323</v>
      </c>
      <c r="AM27" s="53">
        <v>50.20337013364323</v>
      </c>
      <c r="AN27" s="53">
        <v>216.9281425527794</v>
      </c>
      <c r="AO27" s="53">
        <v>135.5800890954871</v>
      </c>
      <c r="AP27" s="53">
        <v>64.92349409258183</v>
      </c>
      <c r="AQ27" s="53">
        <v>65.15591710245981</v>
      </c>
      <c r="AR27" s="53">
        <v>85.1442959519659</v>
      </c>
      <c r="AS27" s="53">
        <v>76.15727290335076</v>
      </c>
      <c r="AT27" s="53">
        <v>90.4125508425334</v>
      </c>
      <c r="AU27" s="53">
        <v>90.4125508425334</v>
      </c>
      <c r="AV27" s="53">
        <v>90.4125508425334</v>
      </c>
      <c r="AW27" s="53">
        <v>90.4125508425334</v>
      </c>
      <c r="AX27" s="53">
        <v>90.4125508425334</v>
      </c>
      <c r="AY27" s="53">
        <v>90.4125508425334</v>
      </c>
      <c r="AZ27" s="53">
        <v>90.4125508425334</v>
      </c>
      <c r="BA27" s="53">
        <v>295.7195429014139</v>
      </c>
      <c r="BB27" s="53">
        <v>123.72651559171024</v>
      </c>
      <c r="BC27" s="53">
        <v>61.74704629091613</v>
      </c>
      <c r="BD27" s="53">
        <v>56.32384272709665</v>
      </c>
      <c r="BE27" s="53">
        <v>44.005423203563815</v>
      </c>
      <c r="BF27" s="53">
        <v>51.5979081929111</v>
      </c>
      <c r="BG27" s="53">
        <v>51.5979081929111</v>
      </c>
      <c r="BH27" s="53">
        <v>51.5979081929111</v>
      </c>
      <c r="BI27" s="53">
        <v>51.5979081929111</v>
      </c>
      <c r="BJ27" s="42">
        <v>51.597908192911106</v>
      </c>
      <c r="BK27" s="42">
        <v>51.597908192911106</v>
      </c>
      <c r="BL27" s="42">
        <v>51.597908192911106</v>
      </c>
      <c r="BM27" s="42">
        <v>145.72922719349216</v>
      </c>
      <c r="BN27" s="42">
        <v>78.94634902188649</v>
      </c>
      <c r="BO27" s="42">
        <v>98.9347278713926</v>
      </c>
      <c r="BP27" s="42">
        <v>148.20840596552392</v>
      </c>
      <c r="BQ27" s="42">
        <v>112.95758280069727</v>
      </c>
      <c r="BR27" s="42">
        <v>101.87875266318034</v>
      </c>
      <c r="BS27" s="42">
        <v>113.42242882045322</v>
      </c>
      <c r="BT27" s="42">
        <v>113.42242882045322</v>
      </c>
      <c r="BU27" s="42">
        <v>113.42242882045322</v>
      </c>
      <c r="BV27" s="42">
        <v>113.4224288204532</v>
      </c>
      <c r="BW27" s="42">
        <v>113.4224288204532</v>
      </c>
      <c r="BX27" s="42">
        <v>113.4224288204532</v>
      </c>
      <c r="BY27" s="42">
        <v>202.28549293046677</v>
      </c>
      <c r="BZ27" s="42">
        <v>171.68312996319966</v>
      </c>
      <c r="CA27" s="42">
        <v>93.5889986441991</v>
      </c>
      <c r="CB27" s="42">
        <v>77.8617083091226</v>
      </c>
      <c r="CC27" s="42">
        <v>106.1398411776099</v>
      </c>
      <c r="CD27" s="42">
        <v>162.69610691458453</v>
      </c>
      <c r="CE27" s="42">
        <v>162.69610691458453</v>
      </c>
      <c r="CF27" s="42">
        <v>162.69610691458453</v>
      </c>
      <c r="CG27" s="42">
        <v>162.69610691458453</v>
      </c>
      <c r="CH27" s="42">
        <v>162.69610691458453</v>
      </c>
      <c r="CI27" s="42">
        <v>162.69610691458453</v>
      </c>
      <c r="CJ27" s="42">
        <v>162.69610691458453</v>
      </c>
      <c r="CK27" s="42">
        <v>248.15030021305438</v>
      </c>
      <c r="CL27" s="42">
        <v>71.04396668603523</v>
      </c>
      <c r="CM27" s="42">
        <v>99.32209955452255</v>
      </c>
      <c r="CN27" s="42">
        <v>117.21867131512684</v>
      </c>
      <c r="CO27" s="42">
        <v>100.94906062366839</v>
      </c>
      <c r="CP27" s="42">
        <v>136.04493511524302</v>
      </c>
      <c r="CQ27" s="42">
        <v>154.94867325198524</v>
      </c>
      <c r="CR27" s="42">
        <v>151.0749564206856</v>
      </c>
      <c r="CS27" s="42">
        <v>125.50842533410805</v>
      </c>
      <c r="CT27" s="42">
        <v>96.84292078249078</v>
      </c>
      <c r="CU27" s="42">
        <v>99.86441991090452</v>
      </c>
      <c r="CV27" s="42">
        <v>99.86441991090452</v>
      </c>
      <c r="CW27" s="42">
        <v>379.77919814061585</v>
      </c>
      <c r="CX27" s="42">
        <v>327.6389695913228</v>
      </c>
      <c r="CY27" s="42">
        <v>101.80127832655432</v>
      </c>
      <c r="CZ27" s="42">
        <v>145.0319581638582</v>
      </c>
      <c r="DA27" s="42">
        <v>144.1022661243463</v>
      </c>
      <c r="DB27" s="42">
        <v>82.35521983343017</v>
      </c>
      <c r="DC27" s="42">
        <v>108.46407127638967</v>
      </c>
      <c r="DD27" s="42">
        <v>108.46407127638967</v>
      </c>
      <c r="DE27" s="42">
        <v>249.2349409258183</v>
      </c>
      <c r="DF27" s="42">
        <v>206.23668409839237</v>
      </c>
      <c r="DG27" s="42">
        <v>211.11756730582988</v>
      </c>
      <c r="DH27" s="42">
        <v>154.94867325198524</v>
      </c>
      <c r="DI27" s="42">
        <v>365.13654851830324</v>
      </c>
      <c r="DJ27" s="42">
        <v>260.8560914197172</v>
      </c>
      <c r="DK27" s="42">
        <v>116.36645361224092</v>
      </c>
      <c r="DL27" s="42">
        <v>114.19717218671312</v>
      </c>
      <c r="DM27" s="42">
        <v>87.54600038737166</v>
      </c>
      <c r="DN27" s="42">
        <v>139.99612628316868</v>
      </c>
      <c r="DO27" s="42">
        <v>261.01104009296915</v>
      </c>
      <c r="DP27" s="42">
        <v>261.01104009296915</v>
      </c>
      <c r="DQ27" s="42">
        <v>261.01104009296915</v>
      </c>
      <c r="DR27" s="42">
        <v>261.01104009296915</v>
      </c>
      <c r="DS27" s="42">
        <v>261.01104009296915</v>
      </c>
      <c r="DT27" s="42">
        <v>261.01104009296915</v>
      </c>
      <c r="DU27" s="42">
        <v>404.6484601975595</v>
      </c>
      <c r="DV27" s="42">
        <v>262.1731551423591</v>
      </c>
      <c r="DW27" s="42">
        <v>159.20976176641486</v>
      </c>
      <c r="DX27" s="42">
        <v>163.23842727096647</v>
      </c>
      <c r="DY27" s="42">
        <v>121.71218283943442</v>
      </c>
      <c r="DZ27" s="42">
        <v>78.8688746852605</v>
      </c>
      <c r="EA27" s="42">
        <v>108.3091226031377</v>
      </c>
      <c r="EB27" s="42">
        <v>108.3091226031377</v>
      </c>
      <c r="EC27" s="42">
        <v>108.3091226031377</v>
      </c>
      <c r="ED27" s="42">
        <v>108.3091226031377</v>
      </c>
      <c r="EE27" s="42">
        <v>108.3091226031377</v>
      </c>
      <c r="EF27" s="42">
        <v>542.3203563819484</v>
      </c>
      <c r="EG27" s="42">
        <v>432.92659306604685</v>
      </c>
      <c r="EH27" s="42">
        <v>258.1444896378074</v>
      </c>
      <c r="EI27" s="42">
        <v>229.86635676932013</v>
      </c>
      <c r="EJ27" s="42">
        <v>333.91439085802824</v>
      </c>
      <c r="EK27" s="42">
        <v>283.788495061011</v>
      </c>
      <c r="EL27" s="42">
        <v>175.78926980437726</v>
      </c>
      <c r="EM27" s="42">
        <v>122.66769556889848</v>
      </c>
      <c r="EN27" s="42">
        <v>122.66769556889848</v>
      </c>
      <c r="EO27" s="42">
        <v>122.66769556889848</v>
      </c>
      <c r="EP27" s="42">
        <v>122.66769556889848</v>
      </c>
      <c r="EQ27" s="42">
        <v>122.66769556889848</v>
      </c>
      <c r="ER27" s="42">
        <v>122.66769556889848</v>
      </c>
      <c r="ES27" s="42">
        <v>410.6139430563666</v>
      </c>
      <c r="ET27" s="42">
        <v>236.11078357915943</v>
      </c>
      <c r="EU27" s="42">
        <v>187.7009443681</v>
      </c>
      <c r="EV27" s="42">
        <v>186.85260133751697</v>
      </c>
      <c r="EW27" s="42">
        <v>171.62501992010462</v>
      </c>
      <c r="EX27" s="42">
        <v>205.19077029440294</v>
      </c>
      <c r="EY27" s="42">
        <v>205.19077029440294</v>
      </c>
      <c r="EZ27" s="42">
        <v>205.19077029440294</v>
      </c>
      <c r="FA27" s="42">
        <v>205.19077029440294</v>
      </c>
      <c r="FB27" s="42">
        <v>205.190770294403</v>
      </c>
      <c r="FC27" s="42">
        <v>205.190770294403</v>
      </c>
      <c r="FD27" s="42">
        <v>205.190770294403</v>
      </c>
      <c r="FE27" s="42">
        <v>291.652125645943</v>
      </c>
      <c r="FF27" s="42">
        <v>272.7677638567694</v>
      </c>
      <c r="FG27" s="42">
        <v>134.89831223521213</v>
      </c>
      <c r="FH27" s="42">
        <v>224.07514450464853</v>
      </c>
      <c r="FI27" s="42">
        <v>115.63819253519274</v>
      </c>
      <c r="FJ27" s="42">
        <v>112.80263130737949</v>
      </c>
      <c r="FK27" s="42">
        <v>213.05442039511922</v>
      </c>
      <c r="FL27" s="42">
        <v>218.86499549680428</v>
      </c>
      <c r="FM27" s="42">
        <v>218.86499549680428</v>
      </c>
      <c r="FN27" s="42">
        <v>218.86499549680428</v>
      </c>
      <c r="FO27" s="42">
        <v>218.86499549680428</v>
      </c>
      <c r="FP27" s="42">
        <v>218.86499549680428</v>
      </c>
      <c r="FQ27" s="42">
        <v>198.8507907116881</v>
      </c>
      <c r="FR27" s="42">
        <v>190.4784002190975</v>
      </c>
      <c r="FS27" s="42">
        <v>218.78752116211515</v>
      </c>
      <c r="FT27" s="42">
        <v>224.9079936025568</v>
      </c>
      <c r="FU27" s="42">
        <v>143.69939669990322</v>
      </c>
      <c r="FV27" s="42">
        <v>124.1138841719931</v>
      </c>
      <c r="FW27" s="42">
        <v>102.88591646717032</v>
      </c>
      <c r="FX27" s="42">
        <v>102.88591646717032</v>
      </c>
      <c r="FY27" s="42">
        <v>102.88591646717032</v>
      </c>
      <c r="FZ27" s="42">
        <v>102.8859164671703</v>
      </c>
      <c r="GA27" s="42">
        <v>102.8859164671703</v>
      </c>
      <c r="GB27" s="42">
        <v>102.8859164671703</v>
      </c>
      <c r="GC27" s="42"/>
      <c r="GD27" s="42"/>
      <c r="GE27" s="42"/>
      <c r="GF27" s="42"/>
      <c r="GG27" s="42"/>
      <c r="GH27" s="42"/>
      <c r="GI27" s="42"/>
      <c r="GJ27" s="42"/>
      <c r="GK27" s="42"/>
    </row>
    <row r="28" spans="1:193" ht="24">
      <c r="A28" s="2" t="s">
        <v>39</v>
      </c>
      <c r="B28" s="53">
        <v>115.39736405966379</v>
      </c>
      <c r="C28" s="53">
        <v>115.39736405966379</v>
      </c>
      <c r="D28" s="53">
        <v>115.39736405966379</v>
      </c>
      <c r="E28" s="53">
        <v>63.92549917133611</v>
      </c>
      <c r="F28" s="53">
        <v>57.86441480546129</v>
      </c>
      <c r="G28" s="53">
        <v>45.55283718727803</v>
      </c>
      <c r="H28" s="53">
        <v>35.372109541472646</v>
      </c>
      <c r="I28" s="53">
        <v>54.45505484965669</v>
      </c>
      <c r="J28" s="53">
        <v>149.15949806645094</v>
      </c>
      <c r="K28" s="53">
        <v>149.15949806645094</v>
      </c>
      <c r="L28" s="53">
        <v>149.15949806645094</v>
      </c>
      <c r="M28" s="53">
        <v>149.15949806645094</v>
      </c>
      <c r="N28" s="53">
        <v>149.15949806645094</v>
      </c>
      <c r="O28" s="53">
        <v>149.15949806645094</v>
      </c>
      <c r="P28" s="53">
        <v>149.15949806645094</v>
      </c>
      <c r="Q28" s="53">
        <v>274.5008286638781</v>
      </c>
      <c r="R28" s="53">
        <v>121.07963065267144</v>
      </c>
      <c r="S28" s="53">
        <v>69.276300213085</v>
      </c>
      <c r="T28" s="53">
        <v>52.6083182069292</v>
      </c>
      <c r="U28" s="53">
        <v>82.86638781469496</v>
      </c>
      <c r="V28" s="53">
        <v>82.86638781469496</v>
      </c>
      <c r="W28" s="53">
        <v>82.86638781469496</v>
      </c>
      <c r="X28" s="53">
        <v>82.86638781469496</v>
      </c>
      <c r="Y28" s="53">
        <v>82.86638781469496</v>
      </c>
      <c r="Z28" s="53">
        <v>82.86638781469496</v>
      </c>
      <c r="AA28" s="53">
        <v>82.86638781469496</v>
      </c>
      <c r="AB28" s="53">
        <v>82.86638781469496</v>
      </c>
      <c r="AC28" s="53">
        <v>69.51306132112697</v>
      </c>
      <c r="AD28" s="53">
        <v>70.08128798042775</v>
      </c>
      <c r="AE28" s="53">
        <v>47.967800489306285</v>
      </c>
      <c r="AF28" s="53">
        <v>42.90111277720779</v>
      </c>
      <c r="AG28" s="53">
        <v>23.48670191776497</v>
      </c>
      <c r="AH28" s="53">
        <v>38.02383395154288</v>
      </c>
      <c r="AI28" s="53">
        <v>38.02383395154288</v>
      </c>
      <c r="AJ28" s="53">
        <v>38.02383395154288</v>
      </c>
      <c r="AK28" s="53">
        <v>38.02383395154288</v>
      </c>
      <c r="AL28" s="53">
        <v>38.02383395154289</v>
      </c>
      <c r="AM28" s="53">
        <v>38.02383395154289</v>
      </c>
      <c r="AN28" s="53">
        <v>38.02383395154289</v>
      </c>
      <c r="AO28" s="53">
        <v>165.73277562938992</v>
      </c>
      <c r="AP28" s="53">
        <v>54.88122484413227</v>
      </c>
      <c r="AQ28" s="53">
        <v>43.374634993291764</v>
      </c>
      <c r="AR28" s="53">
        <v>43.374634993291764</v>
      </c>
      <c r="AS28" s="53">
        <v>95.22531765448662</v>
      </c>
      <c r="AT28" s="53">
        <v>95.22531765448662</v>
      </c>
      <c r="AU28" s="53">
        <v>95.22531765448662</v>
      </c>
      <c r="AV28" s="53">
        <v>95.22531765448662</v>
      </c>
      <c r="AW28" s="53">
        <v>95.22531765448662</v>
      </c>
      <c r="AX28" s="53">
        <v>95.22531765448662</v>
      </c>
      <c r="AY28" s="53">
        <v>95.22531765448662</v>
      </c>
      <c r="AZ28" s="53">
        <v>95.22531765448662</v>
      </c>
      <c r="BA28" s="53">
        <v>250.0197300923368</v>
      </c>
      <c r="BB28" s="53">
        <v>72.73301239049798</v>
      </c>
      <c r="BC28" s="53">
        <v>37.78707284350091</v>
      </c>
      <c r="BD28" s="53">
        <v>32.909794017836006</v>
      </c>
      <c r="BE28" s="53">
        <v>23.15523636650619</v>
      </c>
      <c r="BF28" s="53">
        <v>29.216320732381025</v>
      </c>
      <c r="BG28" s="53">
        <v>29.216320732381025</v>
      </c>
      <c r="BH28" s="53">
        <v>29.216320732381025</v>
      </c>
      <c r="BI28" s="53">
        <v>29.216320732381025</v>
      </c>
      <c r="BJ28" s="53">
        <v>29.21632073238103</v>
      </c>
      <c r="BK28" s="53">
        <v>29.21632073238103</v>
      </c>
      <c r="BL28" s="53">
        <v>29.21632073238103</v>
      </c>
      <c r="BM28" s="53">
        <v>177.6181832530976</v>
      </c>
      <c r="BN28" s="53">
        <v>50.14600268329256</v>
      </c>
      <c r="BO28" s="53">
        <v>59.995264777839154</v>
      </c>
      <c r="BP28" s="53">
        <v>76.33178123273618</v>
      </c>
      <c r="BQ28" s="53">
        <v>47.39957383000552</v>
      </c>
      <c r="BR28" s="53">
        <v>71.88067240154683</v>
      </c>
      <c r="BS28" s="53">
        <v>94.70444321679425</v>
      </c>
      <c r="BT28" s="53">
        <v>94.70444321679425</v>
      </c>
      <c r="BU28" s="53">
        <v>94.70444321679425</v>
      </c>
      <c r="BV28" s="53">
        <v>94.70444321679425</v>
      </c>
      <c r="BW28" s="53">
        <v>94.70444321679425</v>
      </c>
      <c r="BX28" s="53">
        <v>94.70444321679425</v>
      </c>
      <c r="BY28" s="53">
        <v>370.9099518585747</v>
      </c>
      <c r="BZ28" s="53">
        <v>217.06258385289243</v>
      </c>
      <c r="CA28" s="53">
        <v>65.72488359245521</v>
      </c>
      <c r="CB28" s="53">
        <v>63.78344250651093</v>
      </c>
      <c r="CC28" s="53">
        <v>71.35979796385446</v>
      </c>
      <c r="CD28" s="53">
        <v>71.35979796385446</v>
      </c>
      <c r="CE28" s="53">
        <v>71.35979796385446</v>
      </c>
      <c r="CF28" s="53">
        <v>71.35979796385446</v>
      </c>
      <c r="CG28" s="53">
        <v>71.35979796385446</v>
      </c>
      <c r="CH28" s="53">
        <v>71.35979796385446</v>
      </c>
      <c r="CI28" s="53">
        <v>71.35979796385446</v>
      </c>
      <c r="CJ28" s="53">
        <v>71.35979796385446</v>
      </c>
      <c r="CK28" s="53">
        <v>135.14324047036538</v>
      </c>
      <c r="CL28" s="53">
        <v>82.2981611553942</v>
      </c>
      <c r="CM28" s="53">
        <v>78.32057454028885</v>
      </c>
      <c r="CN28" s="53">
        <v>82.10875226896061</v>
      </c>
      <c r="CO28" s="53">
        <v>78.27322231868045</v>
      </c>
      <c r="CP28" s="53">
        <v>64.0675558361613</v>
      </c>
      <c r="CQ28" s="53">
        <v>189.21947754715492</v>
      </c>
      <c r="CR28" s="53">
        <v>100.62347091784389</v>
      </c>
      <c r="CS28" s="53">
        <v>42.61699944755741</v>
      </c>
      <c r="CT28" s="53">
        <v>44.98461052797727</v>
      </c>
      <c r="CU28" s="53">
        <v>61.557888090916265</v>
      </c>
      <c r="CV28" s="53">
        <v>61.557888090916265</v>
      </c>
      <c r="CW28" s="53">
        <v>175.20321995106937</v>
      </c>
      <c r="CX28" s="53">
        <v>98.35056428064084</v>
      </c>
      <c r="CY28" s="53">
        <v>60.37408255070634</v>
      </c>
      <c r="CZ28" s="53">
        <v>60.705548101965114</v>
      </c>
      <c r="DA28" s="53">
        <v>65.81958803567201</v>
      </c>
      <c r="DB28" s="53">
        <v>54.12358929839791</v>
      </c>
      <c r="DC28" s="53">
        <v>89.96922105595453</v>
      </c>
      <c r="DD28" s="53">
        <v>89.96922105595453</v>
      </c>
      <c r="DE28" s="53">
        <v>89.96922105595453</v>
      </c>
      <c r="DF28" s="53">
        <v>89.96922105595453</v>
      </c>
      <c r="DG28" s="53">
        <v>325.5465235577302</v>
      </c>
      <c r="DH28" s="53">
        <v>159.8137479283403</v>
      </c>
      <c r="DI28" s="53">
        <v>419.8721490016573</v>
      </c>
      <c r="DJ28" s="53">
        <v>305.70594270381184</v>
      </c>
      <c r="DK28" s="53">
        <v>62.64698918790939</v>
      </c>
      <c r="DL28" s="53">
        <v>38.97087838371083</v>
      </c>
      <c r="DM28" s="53">
        <v>46.40517717622918</v>
      </c>
      <c r="DN28" s="53">
        <v>47.35222160839712</v>
      </c>
      <c r="DO28" s="53">
        <v>47.35222160839712</v>
      </c>
      <c r="DP28" s="53">
        <v>47.35222160839712</v>
      </c>
      <c r="DQ28" s="53">
        <v>47.35222160839712</v>
      </c>
      <c r="DR28" s="53">
        <v>47.35222160839713</v>
      </c>
      <c r="DS28" s="53">
        <v>47.35222160839713</v>
      </c>
      <c r="DT28" s="53">
        <v>47.35222160839713</v>
      </c>
      <c r="DU28" s="53">
        <v>377.3025017757084</v>
      </c>
      <c r="DV28" s="53">
        <v>347.04443216794255</v>
      </c>
      <c r="DW28" s="53">
        <v>176.95525215058004</v>
      </c>
      <c r="DX28" s="53">
        <v>127.89835056428065</v>
      </c>
      <c r="DY28" s="53">
        <v>72.92242127693159</v>
      </c>
      <c r="DZ28" s="53">
        <v>52.7503748717544</v>
      </c>
      <c r="EA28" s="53">
        <v>46.45252939783758</v>
      </c>
      <c r="EB28" s="53">
        <v>46.45252939783758</v>
      </c>
      <c r="EC28" s="53">
        <v>46.45252939783758</v>
      </c>
      <c r="ED28" s="53">
        <v>46.45252939783759</v>
      </c>
      <c r="EE28" s="53">
        <v>46.45252939783759</v>
      </c>
      <c r="EF28" s="53">
        <v>46.45252939783759</v>
      </c>
      <c r="EG28" s="53">
        <v>369.01586299423883</v>
      </c>
      <c r="EH28" s="53">
        <v>263.98863546681395</v>
      </c>
      <c r="EI28" s="53">
        <v>137.27409044274327</v>
      </c>
      <c r="EJ28" s="53">
        <v>194.52292636729538</v>
      </c>
      <c r="EK28" s="53">
        <v>133.8173782653303</v>
      </c>
      <c r="EL28" s="53">
        <v>101.33375424196984</v>
      </c>
      <c r="EM28" s="53">
        <v>94.0770239285574</v>
      </c>
      <c r="EN28" s="53">
        <v>94.0770239285574</v>
      </c>
      <c r="EO28" s="53">
        <v>94.0770239285574</v>
      </c>
      <c r="EP28" s="53">
        <v>94.0770239285574</v>
      </c>
      <c r="EQ28" s="53">
        <v>94.0770239285574</v>
      </c>
      <c r="ER28" s="53">
        <v>94.0770239285574</v>
      </c>
      <c r="ES28" s="53">
        <v>811.3921350304834</v>
      </c>
      <c r="ET28" s="53">
        <v>368.97797383739265</v>
      </c>
      <c r="EU28" s="53">
        <v>215.66568792380252</v>
      </c>
      <c r="EV28" s="53">
        <v>67.40115088936946</v>
      </c>
      <c r="EW28" s="53">
        <v>104.47083631175526</v>
      </c>
      <c r="EX28" s="53">
        <v>160.6818666350987</v>
      </c>
      <c r="EY28" s="53">
        <v>160.6818666350987</v>
      </c>
      <c r="EZ28" s="53">
        <v>160.6818666350987</v>
      </c>
      <c r="FA28" s="53">
        <v>160.6818666350987</v>
      </c>
      <c r="FB28" s="53">
        <v>160.68186663509871</v>
      </c>
      <c r="FC28" s="53">
        <v>160.68186663509871</v>
      </c>
      <c r="FD28" s="53">
        <v>677.5628712382675</v>
      </c>
      <c r="FE28" s="53">
        <v>540.1309898087503</v>
      </c>
      <c r="FF28" s="53">
        <v>406.67270706149907</v>
      </c>
      <c r="FG28" s="53">
        <v>239.38441633140252</v>
      </c>
      <c r="FH28" s="53">
        <v>143.99810231118312</v>
      </c>
      <c r="FI28" s="53">
        <v>86.88185446944996</v>
      </c>
      <c r="FJ28" s="53">
        <v>58.47998783837168</v>
      </c>
      <c r="FK28" s="53">
        <v>58.47998783837168</v>
      </c>
      <c r="FL28" s="53">
        <v>58.47998783837168</v>
      </c>
      <c r="FM28" s="53">
        <v>58.47998783837168</v>
      </c>
      <c r="FN28" s="53">
        <v>58.47998783837166</v>
      </c>
      <c r="FO28" s="53">
        <v>58.47998783837166</v>
      </c>
      <c r="FP28" s="53">
        <v>58.47998783837166</v>
      </c>
      <c r="FQ28" s="53">
        <v>223.89708037513506</v>
      </c>
      <c r="FR28" s="53">
        <v>259.22499678850926</v>
      </c>
      <c r="FS28" s="53">
        <v>240.05208144246714</v>
      </c>
      <c r="FT28" s="53">
        <v>109.91634166058327</v>
      </c>
      <c r="FU28" s="53">
        <v>54.47399464882016</v>
      </c>
      <c r="FV28" s="53">
        <v>71.72677588815013</v>
      </c>
      <c r="FW28" s="53">
        <v>75.62149538789369</v>
      </c>
      <c r="FX28" s="53">
        <v>75.62149538789369</v>
      </c>
      <c r="FY28" s="53">
        <v>75.62149538789369</v>
      </c>
      <c r="FZ28" s="53">
        <v>75.62149538789369</v>
      </c>
      <c r="GA28" s="53">
        <v>75.62149538789369</v>
      </c>
      <c r="GB28" s="53">
        <v>613.6847613605888</v>
      </c>
      <c r="GC28" s="53"/>
      <c r="GD28" s="53"/>
      <c r="GE28" s="53"/>
      <c r="GF28" s="53"/>
      <c r="GG28" s="53"/>
      <c r="GH28" s="53"/>
      <c r="GI28" s="53"/>
      <c r="GJ28" s="53"/>
      <c r="GK28" s="53"/>
    </row>
    <row r="29" spans="1:193" ht="24">
      <c r="A29" s="2" t="s">
        <v>40</v>
      </c>
      <c r="B29" s="53">
        <v>87.25463865762096</v>
      </c>
      <c r="C29" s="53">
        <v>83.47131563890284</v>
      </c>
      <c r="D29" s="53">
        <v>77.30590034914</v>
      </c>
      <c r="E29" s="53">
        <v>75.40022653230422</v>
      </c>
      <c r="F29" s="53">
        <v>94.10665701374374</v>
      </c>
      <c r="G29" s="53">
        <v>104.32162916428265</v>
      </c>
      <c r="H29" s="53">
        <v>122.299419656932</v>
      </c>
      <c r="I29" s="53">
        <v>117.89955510923762</v>
      </c>
      <c r="J29" s="53">
        <v>117.61930895970293</v>
      </c>
      <c r="K29" s="53">
        <v>131.3093333644718</v>
      </c>
      <c r="L29" s="53">
        <v>99.7816415418209</v>
      </c>
      <c r="M29" s="53">
        <v>89.23037401184041</v>
      </c>
      <c r="N29" s="53">
        <v>94.77924777262696</v>
      </c>
      <c r="O29" s="53">
        <v>79.98225107719614</v>
      </c>
      <c r="P29" s="53">
        <v>87.75908172678338</v>
      </c>
      <c r="Q29" s="53">
        <v>92.64937703616344</v>
      </c>
      <c r="R29" s="53">
        <v>92.91561087822137</v>
      </c>
      <c r="S29" s="53">
        <v>100.79052768014574</v>
      </c>
      <c r="T29" s="53">
        <v>89.90296477072363</v>
      </c>
      <c r="U29" s="53">
        <v>84.199955627693</v>
      </c>
      <c r="V29" s="53">
        <v>83.20508179684491</v>
      </c>
      <c r="W29" s="53">
        <v>86.58204789873774</v>
      </c>
      <c r="X29" s="53">
        <v>80.27650953420755</v>
      </c>
      <c r="Y29" s="53">
        <v>86.41390020901693</v>
      </c>
      <c r="Z29" s="53">
        <v>87.42278634734176</v>
      </c>
      <c r="AA29" s="53">
        <v>89.91697707820038</v>
      </c>
      <c r="AB29" s="53">
        <v>93.0557339529887</v>
      </c>
      <c r="AC29" s="53">
        <v>90.1411739978281</v>
      </c>
      <c r="AD29" s="53">
        <v>72.68183888181787</v>
      </c>
      <c r="AE29" s="53">
        <v>75.75053421922256</v>
      </c>
      <c r="AF29" s="53">
        <v>58.73959294246781</v>
      </c>
      <c r="AG29" s="53">
        <v>67.8756174172982</v>
      </c>
      <c r="AH29" s="53">
        <v>63.055383645301795</v>
      </c>
      <c r="AI29" s="53">
        <v>61.30384521071008</v>
      </c>
      <c r="AJ29" s="53">
        <v>61.30384521071008</v>
      </c>
      <c r="AK29" s="53">
        <v>67.25907588832192</v>
      </c>
      <c r="AL29" s="53">
        <v>67.42722357804271</v>
      </c>
      <c r="AM29" s="53">
        <v>59.552306776118364</v>
      </c>
      <c r="AN29" s="53">
        <v>60.01471292285057</v>
      </c>
      <c r="AO29" s="53">
        <v>60.01471292285057</v>
      </c>
      <c r="AP29" s="53">
        <v>60.71532829668726</v>
      </c>
      <c r="AQ29" s="53">
        <v>62.59297749856959</v>
      </c>
      <c r="AR29" s="53">
        <v>73.5646142528521</v>
      </c>
      <c r="AS29" s="53">
        <v>75.0218942304324</v>
      </c>
      <c r="AT29" s="53">
        <v>63.99420824624296</v>
      </c>
      <c r="AU29" s="53">
        <v>61.30384521071009</v>
      </c>
      <c r="AV29" s="53">
        <v>63.92414670885928</v>
      </c>
      <c r="AW29" s="53">
        <v>71.46276813134203</v>
      </c>
      <c r="AX29" s="53">
        <v>67.42722357804273</v>
      </c>
      <c r="AY29" s="53">
        <v>86.98840481556303</v>
      </c>
      <c r="AZ29" s="53">
        <v>70.52394353040089</v>
      </c>
      <c r="BA29" s="53">
        <v>69.27684816497158</v>
      </c>
      <c r="BB29" s="53">
        <v>67.42722357804273</v>
      </c>
      <c r="BC29" s="53">
        <v>70.06153738366866</v>
      </c>
      <c r="BD29" s="53">
        <v>72.97609733882929</v>
      </c>
      <c r="BE29" s="53">
        <v>72.86399887901541</v>
      </c>
      <c r="BF29" s="53">
        <v>64.80692207989352</v>
      </c>
      <c r="BG29" s="53">
        <v>74.43337731640959</v>
      </c>
      <c r="BH29" s="53">
        <v>81.73378951178788</v>
      </c>
      <c r="BI29" s="53">
        <v>87.57692172958583</v>
      </c>
      <c r="BJ29" s="53">
        <v>96.33461390254445</v>
      </c>
      <c r="BK29" s="53">
        <v>87.57692172958585</v>
      </c>
      <c r="BL29" s="53">
        <v>99.48738308480954</v>
      </c>
      <c r="BM29" s="53">
        <v>84.07384486040242</v>
      </c>
      <c r="BN29" s="53">
        <v>84.07384486040242</v>
      </c>
      <c r="BO29" s="53">
        <v>98.08615233713617</v>
      </c>
      <c r="BP29" s="53">
        <v>91.07999859876928</v>
      </c>
      <c r="BQ29" s="53">
        <v>93.42005394738382</v>
      </c>
      <c r="BR29" s="53">
        <v>94.58307546795271</v>
      </c>
      <c r="BS29" s="53">
        <v>88.73994325015474</v>
      </c>
      <c r="BT29" s="53">
        <v>112.0984598138699</v>
      </c>
      <c r="BU29" s="53">
        <v>126.11076729060363</v>
      </c>
      <c r="BV29" s="53">
        <v>126.11076729060362</v>
      </c>
      <c r="BW29" s="53">
        <v>140.12307476733736</v>
      </c>
      <c r="BX29" s="53">
        <v>137.7830194187228</v>
      </c>
      <c r="BY29" s="53">
        <v>140.12307476733736</v>
      </c>
      <c r="BZ29" s="53">
        <v>159.5861698525205</v>
      </c>
      <c r="CA29" s="53">
        <v>166.3961512862131</v>
      </c>
      <c r="CB29" s="53">
        <v>163.4815913310525</v>
      </c>
      <c r="CC29" s="53">
        <v>184.02363409194416</v>
      </c>
      <c r="CD29" s="53">
        <v>182.45425565455</v>
      </c>
      <c r="CE29" s="53">
        <v>195.70989852754005</v>
      </c>
      <c r="CF29" s="53">
        <v>210.184612151006</v>
      </c>
      <c r="CG29" s="53">
        <v>210.184612151006</v>
      </c>
      <c r="CH29" s="53">
        <v>210.184612151006</v>
      </c>
      <c r="CI29" s="53">
        <v>210.184612151006</v>
      </c>
      <c r="CJ29" s="53">
        <v>210.184612151006</v>
      </c>
      <c r="CK29" s="53">
        <v>211.5858428986794</v>
      </c>
      <c r="CL29" s="53">
        <v>210.184612151006</v>
      </c>
      <c r="CM29" s="53">
        <v>210.184612151006</v>
      </c>
      <c r="CN29" s="53">
        <v>210.184612151006</v>
      </c>
      <c r="CO29" s="53">
        <v>210.184612151006</v>
      </c>
      <c r="CP29" s="53">
        <v>210.184612151006</v>
      </c>
      <c r="CQ29" s="53">
        <v>210.184612151006</v>
      </c>
      <c r="CR29" s="53">
        <v>213.22528287345725</v>
      </c>
      <c r="CS29" s="53">
        <v>209.24578755006485</v>
      </c>
      <c r="CT29" s="53">
        <v>194.7710739265989</v>
      </c>
      <c r="CU29" s="53">
        <v>244.73896238863136</v>
      </c>
      <c r="CV29" s="53">
        <v>207.27005219584535</v>
      </c>
      <c r="CW29" s="53">
        <v>202.89821226310448</v>
      </c>
      <c r="CX29" s="53">
        <v>205.14018145938186</v>
      </c>
      <c r="CY29" s="53">
        <v>203.17845841263912</v>
      </c>
      <c r="CZ29" s="53">
        <v>187.76492018823203</v>
      </c>
      <c r="DA29" s="53">
        <v>187.41461250131368</v>
      </c>
      <c r="DB29" s="53">
        <v>176.55507420684503</v>
      </c>
      <c r="DC29" s="53">
        <v>178.6569203283551</v>
      </c>
      <c r="DD29" s="53">
        <v>175.15384345917167</v>
      </c>
      <c r="DE29" s="53">
        <v>211.0533752145635</v>
      </c>
      <c r="DF29" s="53">
        <v>227.26561496514438</v>
      </c>
      <c r="DG29" s="53">
        <v>225.9484580623314</v>
      </c>
      <c r="DH29" s="53">
        <v>214.38830439402608</v>
      </c>
      <c r="DI29" s="53">
        <v>198.51236002288678</v>
      </c>
      <c r="DJ29" s="53">
        <v>185.13060638260606</v>
      </c>
      <c r="DK29" s="53">
        <v>194.7710739265989</v>
      </c>
      <c r="DL29" s="53">
        <v>198.79260617242147</v>
      </c>
      <c r="DM29" s="53">
        <v>211.93615058559772</v>
      </c>
      <c r="DN29" s="53">
        <v>216.25754188627153</v>
      </c>
      <c r="DO29" s="53">
        <v>207.84455680239148</v>
      </c>
      <c r="DP29" s="53">
        <v>209.89035369399454</v>
      </c>
      <c r="DQ29" s="53">
        <v>224.19691962773973</v>
      </c>
      <c r="DR29" s="53">
        <v>221.8568642791252</v>
      </c>
      <c r="DS29" s="53">
        <v>262.73076518875746</v>
      </c>
      <c r="DT29" s="53">
        <v>249.41907308586045</v>
      </c>
      <c r="DU29" s="53">
        <v>252.22153458120715</v>
      </c>
      <c r="DV29" s="53">
        <v>212.51065519214376</v>
      </c>
      <c r="DW29" s="53">
        <v>213.91188593981713</v>
      </c>
      <c r="DX29" s="53">
        <v>227.99425495393456</v>
      </c>
      <c r="DY29" s="53">
        <v>229.1012272445965</v>
      </c>
      <c r="DZ29" s="53">
        <v>245.56568852975863</v>
      </c>
      <c r="EA29" s="53">
        <v>254.56158992982165</v>
      </c>
      <c r="EB29" s="53">
        <v>246.15420544378142</v>
      </c>
      <c r="EC29" s="53">
        <v>247.83568234098954</v>
      </c>
      <c r="ED29" s="53">
        <v>270.3254358411471</v>
      </c>
      <c r="EE29" s="53">
        <v>271.6005558215299</v>
      </c>
      <c r="EF29" s="53">
        <v>230.02603953806093</v>
      </c>
      <c r="EG29" s="53">
        <v>219.51680893051062</v>
      </c>
      <c r="EH29" s="53">
        <v>238.20922710447343</v>
      </c>
      <c r="EI29" s="53">
        <v>237.04620558390454</v>
      </c>
      <c r="EJ29" s="53">
        <v>275.860297294457</v>
      </c>
      <c r="EK29" s="53">
        <v>314.9966720769743</v>
      </c>
      <c r="EL29" s="53">
        <v>263.8937867093264</v>
      </c>
      <c r="EM29" s="53">
        <v>256.31032077671165</v>
      </c>
      <c r="EN29" s="53">
        <v>256.8876265487688</v>
      </c>
      <c r="EO29" s="53">
        <v>264.03740626002775</v>
      </c>
      <c r="EP29" s="53">
        <v>265.673343117038</v>
      </c>
      <c r="EQ29" s="53">
        <v>258.061157270607</v>
      </c>
      <c r="ER29" s="53">
        <v>262.03014326416724</v>
      </c>
      <c r="ES29" s="53">
        <v>263.75365704071766</v>
      </c>
      <c r="ET29" s="53">
        <v>299.07027741751324</v>
      </c>
      <c r="EU29" s="53">
        <v>306.1689107124093</v>
      </c>
      <c r="EV29" s="53">
        <v>297.90165099732616</v>
      </c>
      <c r="EW29" s="53">
        <v>300.5639878618389</v>
      </c>
      <c r="EX29" s="53">
        <v>298.81244947103556</v>
      </c>
      <c r="EY29" s="53">
        <v>288.65352824764426</v>
      </c>
      <c r="EZ29" s="53">
        <v>253.62275898831157</v>
      </c>
      <c r="FA29" s="53">
        <v>244.39565474556002</v>
      </c>
      <c r="FB29" s="53">
        <v>267.28475843657696</v>
      </c>
      <c r="FC29" s="53">
        <v>273.23998896530804</v>
      </c>
      <c r="FD29" s="53">
        <v>267.6350674529129</v>
      </c>
      <c r="FE29" s="53">
        <v>262.9642948812266</v>
      </c>
      <c r="FF29" s="53">
        <v>252.59986056808248</v>
      </c>
      <c r="FG29" s="53">
        <v>250.82029881712782</v>
      </c>
      <c r="FH29" s="53">
        <v>262.1457447979602</v>
      </c>
      <c r="FI29" s="53">
        <v>266.3347253450789</v>
      </c>
      <c r="FJ29" s="53">
        <v>270.9069398287581</v>
      </c>
      <c r="FK29" s="53">
        <v>274.25938430875556</v>
      </c>
      <c r="FL29" s="53">
        <v>266.2338367332641</v>
      </c>
      <c r="FM29" s="53">
        <v>269.7322391668908</v>
      </c>
      <c r="FN29" s="53">
        <v>266.4019830876121</v>
      </c>
      <c r="FO29" s="53">
        <v>263.981357031522</v>
      </c>
      <c r="FP29" s="53">
        <v>261.4164055191117</v>
      </c>
      <c r="FQ29" s="53">
        <v>264.2861225091375</v>
      </c>
      <c r="FR29" s="53">
        <v>269.0362981725617</v>
      </c>
      <c r="FS29" s="53">
        <v>269.7369121837015</v>
      </c>
      <c r="FT29" s="53">
        <v>266.93445075841635</v>
      </c>
      <c r="FU29" s="53">
        <v>294.3145003550253</v>
      </c>
      <c r="FV29" s="53">
        <v>326.486756045727</v>
      </c>
      <c r="FW29" s="53">
        <v>337.8122032806609</v>
      </c>
      <c r="FX29" s="53">
        <v>332.2794454731888</v>
      </c>
      <c r="FY29" s="53">
        <v>310.60613871405974</v>
      </c>
      <c r="FZ29" s="53">
        <v>303.32161142092747</v>
      </c>
      <c r="GA29" s="53">
        <v>303.1912954480437</v>
      </c>
      <c r="GB29" s="53">
        <v>298.05228180942703</v>
      </c>
      <c r="GC29" s="53"/>
      <c r="GD29" s="53"/>
      <c r="GE29" s="53"/>
      <c r="GF29" s="53"/>
      <c r="GG29" s="53"/>
      <c r="GH29" s="53"/>
      <c r="GI29" s="53"/>
      <c r="GJ29" s="53"/>
      <c r="GK29" s="53"/>
    </row>
    <row r="30" spans="1:193" ht="24">
      <c r="A30" s="2" t="s">
        <v>41</v>
      </c>
      <c r="B30" s="53">
        <v>78.91934529678562</v>
      </c>
      <c r="C30" s="53">
        <v>78.91934529678562</v>
      </c>
      <c r="D30" s="53">
        <v>78.91934529678562</v>
      </c>
      <c r="E30" s="53">
        <v>78.91934529678562</v>
      </c>
      <c r="F30" s="53">
        <v>124.82745020705974</v>
      </c>
      <c r="G30" s="53">
        <v>108.49930980082823</v>
      </c>
      <c r="H30" s="53">
        <v>108.49930980082823</v>
      </c>
      <c r="I30" s="53">
        <v>108.49930980082823</v>
      </c>
      <c r="J30" s="53">
        <v>108.49930980082823</v>
      </c>
      <c r="K30" s="53">
        <v>108.49930980082823</v>
      </c>
      <c r="L30" s="53">
        <v>108.49930980082823</v>
      </c>
      <c r="M30" s="53">
        <v>108.49930980082823</v>
      </c>
      <c r="N30" s="53">
        <v>108.49930980082823</v>
      </c>
      <c r="O30" s="53">
        <v>108.49930980082823</v>
      </c>
      <c r="P30" s="53">
        <v>857.8189706172351</v>
      </c>
      <c r="Q30" s="53">
        <v>358.5091697889962</v>
      </c>
      <c r="R30" s="53">
        <v>193.92624728850322</v>
      </c>
      <c r="S30" s="53">
        <v>123.05265233681718</v>
      </c>
      <c r="T30" s="53">
        <v>123.05265233681718</v>
      </c>
      <c r="U30" s="53">
        <v>123.05265233681718</v>
      </c>
      <c r="V30" s="53">
        <v>123.05265233681718</v>
      </c>
      <c r="W30" s="53">
        <v>123.05265233681718</v>
      </c>
      <c r="X30" s="53">
        <v>123.05265233681718</v>
      </c>
      <c r="Y30" s="53">
        <v>123.05265233681718</v>
      </c>
      <c r="Z30" s="53">
        <v>123.05265233681719</v>
      </c>
      <c r="AA30" s="53">
        <v>123.05265233681719</v>
      </c>
      <c r="AB30" s="53">
        <v>123.05265233681719</v>
      </c>
      <c r="AC30" s="53">
        <v>123.05265233681719</v>
      </c>
      <c r="AD30" s="53">
        <v>97.61388286334055</v>
      </c>
      <c r="AE30" s="53">
        <v>76.90790771051074</v>
      </c>
      <c r="AF30" s="53">
        <v>76.90790771051074</v>
      </c>
      <c r="AG30" s="53">
        <v>76.90790771051074</v>
      </c>
      <c r="AH30" s="53">
        <v>76.90790771051074</v>
      </c>
      <c r="AI30" s="53">
        <v>76.90790771051074</v>
      </c>
      <c r="AJ30" s="53">
        <v>76.90790771051074</v>
      </c>
      <c r="AK30" s="53">
        <v>76.90790771051074</v>
      </c>
      <c r="AL30" s="53">
        <v>76.90790771051073</v>
      </c>
      <c r="AM30" s="53">
        <v>76.90790771051073</v>
      </c>
      <c r="AN30" s="53">
        <v>76.90790771051073</v>
      </c>
      <c r="AO30" s="53">
        <v>165.6478012226385</v>
      </c>
      <c r="AP30" s="53">
        <v>226.22756852691776</v>
      </c>
      <c r="AQ30" s="53">
        <v>226.22756852691776</v>
      </c>
      <c r="AR30" s="53">
        <v>226.22756852691776</v>
      </c>
      <c r="AS30" s="53">
        <v>226.22756852691776</v>
      </c>
      <c r="AT30" s="53">
        <v>226.22756852691776</v>
      </c>
      <c r="AU30" s="53">
        <v>226.22756852691776</v>
      </c>
      <c r="AV30" s="53">
        <v>226.22756852691776</v>
      </c>
      <c r="AW30" s="53">
        <v>226.22756852691776</v>
      </c>
      <c r="AX30" s="53">
        <v>226.22756852691774</v>
      </c>
      <c r="AY30" s="53">
        <v>226.22756852691774</v>
      </c>
      <c r="AZ30" s="53">
        <v>226.22756852691774</v>
      </c>
      <c r="BA30" s="53">
        <v>236.63971603234071</v>
      </c>
      <c r="BB30" s="53">
        <v>95.48412541904948</v>
      </c>
      <c r="BC30" s="53">
        <v>103.52987576414907</v>
      </c>
      <c r="BD30" s="53">
        <v>103.52987576414907</v>
      </c>
      <c r="BE30" s="53">
        <v>103.52987576414907</v>
      </c>
      <c r="BF30" s="53">
        <v>103.52987576414907</v>
      </c>
      <c r="BG30" s="53">
        <v>103.52987576414907</v>
      </c>
      <c r="BH30" s="53">
        <v>103.52987576414907</v>
      </c>
      <c r="BI30" s="53">
        <v>103.52987576414907</v>
      </c>
      <c r="BJ30" s="53">
        <v>103.52987576414907</v>
      </c>
      <c r="BK30" s="53">
        <v>103.52987576414907</v>
      </c>
      <c r="BL30" s="53">
        <v>103.52987576414907</v>
      </c>
      <c r="BM30" s="53">
        <v>103.52987576414907</v>
      </c>
      <c r="BN30" s="53">
        <v>163.9913232104121</v>
      </c>
      <c r="BO30" s="53">
        <v>195.2277657266811</v>
      </c>
      <c r="BP30" s="53">
        <v>195.2277657266811</v>
      </c>
      <c r="BQ30" s="53">
        <v>195.2277657266811</v>
      </c>
      <c r="BR30" s="53">
        <v>195.2277657266811</v>
      </c>
      <c r="BS30" s="53">
        <v>195.2277657266811</v>
      </c>
      <c r="BT30" s="53">
        <v>195.2277657266811</v>
      </c>
      <c r="BU30" s="53">
        <v>195.2277657266811</v>
      </c>
      <c r="BV30" s="53">
        <v>195.2277657266811</v>
      </c>
      <c r="BW30" s="53">
        <v>195.2277657266811</v>
      </c>
      <c r="BX30" s="53">
        <v>195.2277657266811</v>
      </c>
      <c r="BY30" s="53">
        <v>195.2277657266811</v>
      </c>
      <c r="BZ30" s="53">
        <v>320.5284953658055</v>
      </c>
      <c r="CA30" s="53">
        <v>320.5284953658055</v>
      </c>
      <c r="CB30" s="53">
        <v>320.5284953658055</v>
      </c>
      <c r="CC30" s="53">
        <v>320.5284953658055</v>
      </c>
      <c r="CD30" s="53">
        <v>320.5284953658055</v>
      </c>
      <c r="CE30" s="53">
        <v>320.5284953658055</v>
      </c>
      <c r="CF30" s="53">
        <v>320.5284953658055</v>
      </c>
      <c r="CG30" s="53">
        <v>320.5284953658055</v>
      </c>
      <c r="CH30" s="53">
        <v>320.52849536580555</v>
      </c>
      <c r="CI30" s="53">
        <v>320.52849536580555</v>
      </c>
      <c r="CJ30" s="53">
        <v>320.52849536580555</v>
      </c>
      <c r="CK30" s="53">
        <v>171.56379412344705</v>
      </c>
      <c r="CL30" s="53">
        <v>119.97633602839677</v>
      </c>
      <c r="CM30" s="53">
        <v>159.73180832183</v>
      </c>
      <c r="CN30" s="53">
        <v>159.73180832183</v>
      </c>
      <c r="CO30" s="53">
        <v>159.73180832183</v>
      </c>
      <c r="CP30" s="53">
        <v>159.73180832183</v>
      </c>
      <c r="CQ30" s="53">
        <v>159.73180832183</v>
      </c>
      <c r="CR30" s="53">
        <v>159.73180832183</v>
      </c>
      <c r="CS30" s="53">
        <v>159.73180832183</v>
      </c>
      <c r="CT30" s="53">
        <v>159.73180832183002</v>
      </c>
      <c r="CU30" s="53">
        <v>159.73180832183002</v>
      </c>
      <c r="CV30" s="53">
        <v>159.73180832183002</v>
      </c>
      <c r="CW30" s="53">
        <v>159.73180832183002</v>
      </c>
      <c r="CX30" s="53">
        <v>201.14375862748963</v>
      </c>
      <c r="CY30" s="53">
        <v>258.7655294813646</v>
      </c>
      <c r="CZ30" s="53">
        <v>278.05166633800036</v>
      </c>
      <c r="DA30" s="53">
        <v>278.05166633800036</v>
      </c>
      <c r="DB30" s="53">
        <v>278.05166633800036</v>
      </c>
      <c r="DC30" s="53">
        <v>278.05166633800036</v>
      </c>
      <c r="DD30" s="53">
        <v>278.05166633800036</v>
      </c>
      <c r="DE30" s="53">
        <v>278.05166633800036</v>
      </c>
      <c r="DF30" s="53">
        <v>278.05166633800036</v>
      </c>
      <c r="DG30" s="53">
        <v>278.05166633800036</v>
      </c>
      <c r="DH30" s="53">
        <v>278.05166633800036</v>
      </c>
      <c r="DI30" s="53">
        <v>278.05166633800036</v>
      </c>
      <c r="DJ30" s="53">
        <v>138.90751331098403</v>
      </c>
      <c r="DK30" s="53">
        <v>136.5411161506606</v>
      </c>
      <c r="DL30" s="53">
        <v>136.5411161506606</v>
      </c>
      <c r="DM30" s="53">
        <v>136.5411161506606</v>
      </c>
      <c r="DN30" s="53">
        <v>136.5411161506606</v>
      </c>
      <c r="DO30" s="53">
        <v>136.5411161506606</v>
      </c>
      <c r="DP30" s="53">
        <v>136.5411161506606</v>
      </c>
      <c r="DQ30" s="53">
        <v>136.5411161506606</v>
      </c>
      <c r="DR30" s="53">
        <v>136.5411161506606</v>
      </c>
      <c r="DS30" s="53">
        <v>136.5411161506606</v>
      </c>
      <c r="DT30" s="53">
        <v>136.5411161506606</v>
      </c>
      <c r="DU30" s="53">
        <v>135.47623742851508</v>
      </c>
      <c r="DV30" s="53">
        <v>190.4949714060343</v>
      </c>
      <c r="DW30" s="53">
        <v>170.4989154013015</v>
      </c>
      <c r="DX30" s="53">
        <v>170.4989154013015</v>
      </c>
      <c r="DY30" s="53">
        <v>170.4989154013015</v>
      </c>
      <c r="DZ30" s="53">
        <v>170.4989154013015</v>
      </c>
      <c r="EA30" s="53">
        <v>170.4989154013015</v>
      </c>
      <c r="EB30" s="53">
        <v>170.4989154013015</v>
      </c>
      <c r="EC30" s="53">
        <v>170.4989154013015</v>
      </c>
      <c r="ED30" s="53">
        <v>170.4989154013015</v>
      </c>
      <c r="EE30" s="53">
        <v>170.4989154013015</v>
      </c>
      <c r="EF30" s="53">
        <v>170.4989154013015</v>
      </c>
      <c r="EG30" s="53">
        <v>170.4989154013015</v>
      </c>
      <c r="EH30" s="53">
        <v>321.4750542299349</v>
      </c>
      <c r="EI30" s="53">
        <v>347.0321435614277</v>
      </c>
      <c r="EJ30" s="53">
        <v>347.0321435614277</v>
      </c>
      <c r="EK30" s="53">
        <v>347.0321435614277</v>
      </c>
      <c r="EL30" s="53">
        <v>347.0321435614277</v>
      </c>
      <c r="EM30" s="53">
        <v>347.0321435614277</v>
      </c>
      <c r="EN30" s="53">
        <v>347.0321435614277</v>
      </c>
      <c r="EO30" s="53">
        <v>347.0321435614277</v>
      </c>
      <c r="EP30" s="53">
        <v>347.0321435614277</v>
      </c>
      <c r="EQ30" s="53">
        <v>347.0321435614277</v>
      </c>
      <c r="ER30" s="53">
        <v>347.0321435614277</v>
      </c>
      <c r="ES30" s="53">
        <v>347.0321435614277</v>
      </c>
      <c r="ET30" s="53">
        <v>240.51468536950316</v>
      </c>
      <c r="EU30" s="53">
        <v>234.15499120883484</v>
      </c>
      <c r="EV30" s="53">
        <v>234.15499120883484</v>
      </c>
      <c r="EW30" s="53">
        <v>234.15499120883484</v>
      </c>
      <c r="EX30" s="53">
        <v>234.15499120883484</v>
      </c>
      <c r="EY30" s="53">
        <v>234.15499120883484</v>
      </c>
      <c r="EZ30" s="53">
        <v>234.15499120883484</v>
      </c>
      <c r="FA30" s="53">
        <v>234.15499120883484</v>
      </c>
      <c r="FB30" s="53">
        <v>234.15499120883484</v>
      </c>
      <c r="FC30" s="53">
        <v>234.15499120883484</v>
      </c>
      <c r="FD30" s="53">
        <v>234.15499120883484</v>
      </c>
      <c r="FE30" s="53">
        <v>234.15499120883484</v>
      </c>
      <c r="FF30" s="53">
        <v>285.93964734109016</v>
      </c>
      <c r="FG30" s="53">
        <v>163.67579813317573</v>
      </c>
      <c r="FH30" s="53">
        <v>163.67579813317573</v>
      </c>
      <c r="FI30" s="53">
        <v>163.67579813317573</v>
      </c>
      <c r="FJ30" s="53">
        <v>163.67579813317573</v>
      </c>
      <c r="FK30" s="53">
        <v>163.67579813317573</v>
      </c>
      <c r="FL30" s="53">
        <v>163.67579813317573</v>
      </c>
      <c r="FM30" s="53">
        <v>163.67579813317573</v>
      </c>
      <c r="FN30" s="53">
        <v>163.67579813317573</v>
      </c>
      <c r="FO30" s="53">
        <v>163.67579813317573</v>
      </c>
      <c r="FP30" s="53">
        <v>163.67579813317573</v>
      </c>
      <c r="FQ30" s="53">
        <v>163.67579813317573</v>
      </c>
      <c r="FR30" s="53">
        <v>446.0658557996451</v>
      </c>
      <c r="FS30" s="53">
        <v>585.6832386117194</v>
      </c>
      <c r="FT30" s="53">
        <v>585.6832386117194</v>
      </c>
      <c r="FU30" s="53">
        <v>585.6832386117194</v>
      </c>
      <c r="FV30" s="53">
        <v>585.6832386117194</v>
      </c>
      <c r="FW30" s="53">
        <v>585.6832386117194</v>
      </c>
      <c r="FX30" s="53">
        <v>585.6832386117194</v>
      </c>
      <c r="FY30" s="53">
        <v>585.6832386117194</v>
      </c>
      <c r="FZ30" s="53">
        <v>585.6832386117195</v>
      </c>
      <c r="GA30" s="53">
        <v>585.6832386117195</v>
      </c>
      <c r="GB30" s="53">
        <v>585.6832386117195</v>
      </c>
      <c r="GC30" s="53"/>
      <c r="GD30" s="53"/>
      <c r="GE30" s="53"/>
      <c r="GF30" s="53"/>
      <c r="GG30" s="53"/>
      <c r="GH30" s="53"/>
      <c r="GI30" s="53"/>
      <c r="GJ30" s="53"/>
      <c r="GK30" s="53"/>
    </row>
    <row r="31" spans="1:193" ht="24">
      <c r="A31" s="5" t="s">
        <v>42</v>
      </c>
      <c r="B31" s="52">
        <v>79.75292449403982</v>
      </c>
      <c r="C31" s="52">
        <v>73.08596699065606</v>
      </c>
      <c r="D31" s="52">
        <v>73.06137939131456</v>
      </c>
      <c r="E31" s="52">
        <v>81.34594462948836</v>
      </c>
      <c r="F31" s="52">
        <v>91.81109158394449</v>
      </c>
      <c r="G31" s="52">
        <v>92.17041748637357</v>
      </c>
      <c r="H31" s="52">
        <v>90.89273556895334</v>
      </c>
      <c r="I31" s="52">
        <v>102.31296666486467</v>
      </c>
      <c r="J31" s="52">
        <v>107.62985653050158</v>
      </c>
      <c r="K31" s="52">
        <v>110.01345283657345</v>
      </c>
      <c r="L31" s="52">
        <v>188.66361627663727</v>
      </c>
      <c r="M31" s="52">
        <v>109.2596475466528</v>
      </c>
      <c r="N31" s="52">
        <v>123.64027685247785</v>
      </c>
      <c r="O31" s="52">
        <v>109.9608253029842</v>
      </c>
      <c r="P31" s="52">
        <v>112.79201168097678</v>
      </c>
      <c r="Q31" s="52">
        <v>126.06380771318825</v>
      </c>
      <c r="R31" s="52">
        <v>132.76306241111325</v>
      </c>
      <c r="S31" s="52">
        <v>134.38688739462472</v>
      </c>
      <c r="T31" s="52">
        <v>138.58797588407631</v>
      </c>
      <c r="U31" s="52">
        <v>145.2135004783946</v>
      </c>
      <c r="V31" s="52">
        <v>151.7236978893533</v>
      </c>
      <c r="W31" s="52">
        <v>156.95271228579838</v>
      </c>
      <c r="X31" s="52">
        <v>182.02053561830832</v>
      </c>
      <c r="Y31" s="52">
        <v>169.51352698682592</v>
      </c>
      <c r="Z31" s="52">
        <v>140.46552687149128</v>
      </c>
      <c r="AA31" s="52">
        <v>89.52293806387318</v>
      </c>
      <c r="AB31" s="52">
        <v>87.08077164295123</v>
      </c>
      <c r="AC31" s="52">
        <v>89.55454611841245</v>
      </c>
      <c r="AD31" s="52">
        <v>89.55454611841245</v>
      </c>
      <c r="AE31" s="52">
        <v>89.55454611841245</v>
      </c>
      <c r="AF31" s="52">
        <v>89.55454611841245</v>
      </c>
      <c r="AG31" s="52">
        <v>89.55454611841245</v>
      </c>
      <c r="AH31" s="52">
        <v>89.55454611841245</v>
      </c>
      <c r="AI31" s="52">
        <v>89.55454611841245</v>
      </c>
      <c r="AJ31" s="52">
        <v>220.11445112264238</v>
      </c>
      <c r="AK31" s="52">
        <v>186.9055231894931</v>
      </c>
      <c r="AL31" s="52">
        <v>101.08032808096863</v>
      </c>
      <c r="AM31" s="52">
        <v>82.3518981196518</v>
      </c>
      <c r="AN31" s="52">
        <v>100.68575471058067</v>
      </c>
      <c r="AO31" s="52">
        <v>111.47793561627905</v>
      </c>
      <c r="AP31" s="52">
        <v>129.43662476468447</v>
      </c>
      <c r="AQ31" s="52">
        <v>129.43662476468447</v>
      </c>
      <c r="AR31" s="52">
        <v>129.43662476468447</v>
      </c>
      <c r="AS31" s="52">
        <v>143.8587065407318</v>
      </c>
      <c r="AT31" s="52">
        <v>143.8587065407318</v>
      </c>
      <c r="AU31" s="52">
        <v>143.8587065407318</v>
      </c>
      <c r="AV31" s="52">
        <v>193.4908593356922</v>
      </c>
      <c r="AW31" s="52">
        <v>122.30350117416735</v>
      </c>
      <c r="AX31" s="52">
        <v>110.65235279534572</v>
      </c>
      <c r="AY31" s="52">
        <v>91.57272982542783</v>
      </c>
      <c r="AZ31" s="52">
        <v>99.41495353074615</v>
      </c>
      <c r="BA31" s="52">
        <v>100.6499176433716</v>
      </c>
      <c r="BB31" s="52">
        <v>116.97187919875927</v>
      </c>
      <c r="BC31" s="52">
        <v>135.67729512966298</v>
      </c>
      <c r="BD31" s="52">
        <v>144.73556401111637</v>
      </c>
      <c r="BE31" s="52">
        <v>152.97330417657653</v>
      </c>
      <c r="BF31" s="52">
        <v>188.57926877982786</v>
      </c>
      <c r="BG31" s="52">
        <v>193.80519313451248</v>
      </c>
      <c r="BH31" s="52">
        <v>200.77309227409205</v>
      </c>
      <c r="BI31" s="52">
        <v>194.68478517928966</v>
      </c>
      <c r="BJ31" s="52">
        <v>171.60784177073228</v>
      </c>
      <c r="BK31" s="52">
        <v>155.06379089804793</v>
      </c>
      <c r="BL31" s="52">
        <v>129.93159957048107</v>
      </c>
      <c r="BM31" s="52">
        <v>144.83865483570696</v>
      </c>
      <c r="BN31" s="52">
        <v>144.83865483570696</v>
      </c>
      <c r="BO31" s="52">
        <v>144.83865483570696</v>
      </c>
      <c r="BP31" s="52">
        <v>144.83865483570696</v>
      </c>
      <c r="BQ31" s="52">
        <v>152.01266174160182</v>
      </c>
      <c r="BR31" s="52">
        <v>152.01266174160182</v>
      </c>
      <c r="BS31" s="52">
        <v>152.01266174160182</v>
      </c>
      <c r="BT31" s="52">
        <v>292.3361786040738</v>
      </c>
      <c r="BU31" s="52">
        <v>184.7828243621791</v>
      </c>
      <c r="BV31" s="52">
        <v>206.09658441025306</v>
      </c>
      <c r="BW31" s="52">
        <v>183.0979074978249</v>
      </c>
      <c r="BX31" s="52">
        <v>140.72165379025424</v>
      </c>
      <c r="BY31" s="52">
        <v>130.15508240714465</v>
      </c>
      <c r="BZ31" s="52">
        <v>138.62304339058315</v>
      </c>
      <c r="CA31" s="52">
        <v>138.62304339058315</v>
      </c>
      <c r="CB31" s="52">
        <v>138.62304339058315</v>
      </c>
      <c r="CC31" s="52">
        <v>138.62304339058315</v>
      </c>
      <c r="CD31" s="52">
        <v>138.62304339058315</v>
      </c>
      <c r="CE31" s="52">
        <v>138.62304339058315</v>
      </c>
      <c r="CF31" s="52">
        <v>138.62304339058315</v>
      </c>
      <c r="CG31" s="52">
        <v>126.76789801376923</v>
      </c>
      <c r="CH31" s="52">
        <v>174.94276787344648</v>
      </c>
      <c r="CI31" s="52">
        <v>150.39908854253542</v>
      </c>
      <c r="CJ31" s="52">
        <v>159.4823058674889</v>
      </c>
      <c r="CK31" s="52">
        <v>99.76738855895755</v>
      </c>
      <c r="CL31" s="52">
        <v>99.55291887058874</v>
      </c>
      <c r="CM31" s="52">
        <v>99.55291887058874</v>
      </c>
      <c r="CN31" s="52">
        <v>104.28573645413503</v>
      </c>
      <c r="CO31" s="52">
        <v>104.28573645413503</v>
      </c>
      <c r="CP31" s="52">
        <v>104.28573645413503</v>
      </c>
      <c r="CQ31" s="52">
        <v>104.28573645413503</v>
      </c>
      <c r="CR31" s="52">
        <v>170.98626653278617</v>
      </c>
      <c r="CS31" s="52">
        <v>176.9766754624191</v>
      </c>
      <c r="CT31" s="52">
        <v>123.8080116650536</v>
      </c>
      <c r="CU31" s="52">
        <v>143.9443552431575</v>
      </c>
      <c r="CV31" s="52">
        <v>133.87413625243593</v>
      </c>
      <c r="CW31" s="52">
        <v>135.2999783180706</v>
      </c>
      <c r="CX31" s="52">
        <v>135.2999783180706</v>
      </c>
      <c r="CY31" s="52">
        <v>141.2602732082112</v>
      </c>
      <c r="CZ31" s="52">
        <v>141.2602732082112</v>
      </c>
      <c r="DA31" s="52">
        <v>141.2602732082112</v>
      </c>
      <c r="DB31" s="52">
        <v>141.2602732082112</v>
      </c>
      <c r="DC31" s="52">
        <v>141.2602732082112</v>
      </c>
      <c r="DD31" s="52">
        <v>141.2602732082112</v>
      </c>
      <c r="DE31" s="52">
        <v>199.41412490871025</v>
      </c>
      <c r="DF31" s="52">
        <v>159.59839803186247</v>
      </c>
      <c r="DG31" s="52">
        <v>192.2967440926205</v>
      </c>
      <c r="DH31" s="52">
        <v>184.09588806392682</v>
      </c>
      <c r="DI31" s="52">
        <v>98.19225365574981</v>
      </c>
      <c r="DJ31" s="52">
        <v>96.46079936533484</v>
      </c>
      <c r="DK31" s="52">
        <v>96.46079936533484</v>
      </c>
      <c r="DL31" s="52">
        <v>96.46079936533484</v>
      </c>
      <c r="DM31" s="52">
        <v>96.46079936533484</v>
      </c>
      <c r="DN31" s="52">
        <v>99.58911840349293</v>
      </c>
      <c r="DO31" s="52">
        <v>99.58911897493263</v>
      </c>
      <c r="DP31" s="52">
        <v>99.58911897493263</v>
      </c>
      <c r="DQ31" s="52">
        <v>126.07778535814667</v>
      </c>
      <c r="DR31" s="52">
        <v>198.41921927586628</v>
      </c>
      <c r="DS31" s="52">
        <v>169.5079741728231</v>
      </c>
      <c r="DT31" s="52">
        <v>153.6895977458029</v>
      </c>
      <c r="DU31" s="52">
        <v>131.96768594922548</v>
      </c>
      <c r="DV31" s="52">
        <v>135.08683316042817</v>
      </c>
      <c r="DW31" s="52">
        <v>139.61637737147908</v>
      </c>
      <c r="DX31" s="52">
        <v>139.61637737147908</v>
      </c>
      <c r="DY31" s="52">
        <v>139.61637737147908</v>
      </c>
      <c r="DZ31" s="52">
        <v>139.61637737147908</v>
      </c>
      <c r="EA31" s="52">
        <v>143.09939800813737</v>
      </c>
      <c r="EB31" s="52">
        <v>143.09939800813737</v>
      </c>
      <c r="EC31" s="52">
        <v>197.34543646383668</v>
      </c>
      <c r="ED31" s="52">
        <v>180.49164317056525</v>
      </c>
      <c r="EE31" s="52">
        <v>203.11952952762675</v>
      </c>
      <c r="EF31" s="52">
        <v>225.36927626786462</v>
      </c>
      <c r="EG31" s="52">
        <v>216.55470701646814</v>
      </c>
      <c r="EH31" s="52">
        <v>216.55470701646814</v>
      </c>
      <c r="EI31" s="52">
        <v>216.55470701646814</v>
      </c>
      <c r="EJ31" s="52">
        <v>216.55470701646814</v>
      </c>
      <c r="EK31" s="52">
        <v>224.1011185329542</v>
      </c>
      <c r="EL31" s="52">
        <v>224.1011185329542</v>
      </c>
      <c r="EM31" s="52">
        <v>224.1011185329542</v>
      </c>
      <c r="EN31" s="52">
        <v>224.1011185329542</v>
      </c>
      <c r="EO31" s="52">
        <v>247.42700878309066</v>
      </c>
      <c r="EP31" s="52">
        <v>237.47942413814624</v>
      </c>
      <c r="EQ31" s="52">
        <v>206.99653395564857</v>
      </c>
      <c r="ER31" s="52">
        <v>215.0782532572176</v>
      </c>
      <c r="ES31" s="52">
        <v>227.5986793460852</v>
      </c>
      <c r="ET31" s="52">
        <v>233.55994131842073</v>
      </c>
      <c r="EU31" s="52">
        <v>233.55994131842073</v>
      </c>
      <c r="EV31" s="52">
        <v>233.55994131842073</v>
      </c>
      <c r="EW31" s="52">
        <v>241.49462107388518</v>
      </c>
      <c r="EX31" s="52">
        <v>241.49462107388518</v>
      </c>
      <c r="EY31" s="52">
        <v>241.49462126216565</v>
      </c>
      <c r="EZ31" s="52">
        <v>296.1760193719684</v>
      </c>
      <c r="FA31" s="52">
        <v>293.2161166467691</v>
      </c>
      <c r="FB31" s="52">
        <v>208.98928914252753</v>
      </c>
      <c r="FC31" s="52">
        <v>211.54946202728948</v>
      </c>
      <c r="FD31" s="52">
        <v>209.93012958181964</v>
      </c>
      <c r="FE31" s="52">
        <v>209.36369534766422</v>
      </c>
      <c r="FF31" s="52">
        <v>209.41555215030874</v>
      </c>
      <c r="FG31" s="52">
        <v>115.07981449559082</v>
      </c>
      <c r="FH31" s="52">
        <v>119.32822103461939</v>
      </c>
      <c r="FI31" s="52">
        <v>129.3695158390695</v>
      </c>
      <c r="FJ31" s="52">
        <v>133.57126802391997</v>
      </c>
      <c r="FK31" s="52">
        <v>133.57126802391997</v>
      </c>
      <c r="FL31" s="52">
        <v>133.57126802391997</v>
      </c>
      <c r="FM31" s="52">
        <v>166.18648503537491</v>
      </c>
      <c r="FN31" s="52">
        <v>173.66638224502543</v>
      </c>
      <c r="FO31" s="52">
        <v>164.23520008871097</v>
      </c>
      <c r="FP31" s="52">
        <v>90.13122153110736</v>
      </c>
      <c r="FQ31" s="52">
        <v>101.06354559651595</v>
      </c>
      <c r="FR31" s="52">
        <v>128.27891211135892</v>
      </c>
      <c r="FS31" s="52">
        <v>128.27891040014572</v>
      </c>
      <c r="FT31" s="52">
        <v>128.27891040014572</v>
      </c>
      <c r="FU31" s="52">
        <v>128.27891040014572</v>
      </c>
      <c r="FV31" s="52">
        <v>128.27891040014572</v>
      </c>
      <c r="FW31" s="52">
        <v>128.27891040014572</v>
      </c>
      <c r="FX31" s="52">
        <v>128.27891052441373</v>
      </c>
      <c r="FY31" s="52">
        <v>128.27891019303235</v>
      </c>
      <c r="FZ31" s="52">
        <v>163.7740585456774</v>
      </c>
      <c r="GA31" s="52">
        <v>168.7038305868211</v>
      </c>
      <c r="GB31" s="52">
        <v>146.95800049659093</v>
      </c>
      <c r="GC31" s="52"/>
      <c r="GD31" s="52"/>
      <c r="GE31" s="52"/>
      <c r="GF31" s="52"/>
      <c r="GG31" s="52"/>
      <c r="GH31" s="52"/>
      <c r="GI31" s="52"/>
      <c r="GJ31" s="52"/>
      <c r="GK31" s="52"/>
    </row>
    <row r="32" spans="1:193" ht="24">
      <c r="A32" s="2" t="s">
        <v>67</v>
      </c>
      <c r="B32" s="53">
        <v>72.81448614941837</v>
      </c>
      <c r="C32" s="53">
        <v>51.08526202182515</v>
      </c>
      <c r="D32" s="53">
        <v>55.40232641803573</v>
      </c>
      <c r="E32" s="53">
        <v>76.05228444657632</v>
      </c>
      <c r="F32" s="53">
        <v>97.78150857416955</v>
      </c>
      <c r="G32" s="53">
        <v>97.78150857416955</v>
      </c>
      <c r="H32" s="53">
        <v>97.78150857416955</v>
      </c>
      <c r="I32" s="53">
        <v>97.78150857416955</v>
      </c>
      <c r="J32" s="53">
        <v>97.78150857416955</v>
      </c>
      <c r="K32" s="53">
        <v>97.78150857416955</v>
      </c>
      <c r="L32" s="53">
        <v>250.96534356637483</v>
      </c>
      <c r="M32" s="53">
        <v>106.99124595275211</v>
      </c>
      <c r="N32" s="53">
        <v>128.14486149418394</v>
      </c>
      <c r="O32" s="53">
        <v>116.92049406403643</v>
      </c>
      <c r="P32" s="53">
        <v>124.11560139105407</v>
      </c>
      <c r="Q32" s="53">
        <v>151.09725386737017</v>
      </c>
      <c r="R32" s="53">
        <v>151.09725386737017</v>
      </c>
      <c r="S32" s="53">
        <v>151.09725386737017</v>
      </c>
      <c r="T32" s="53">
        <v>151.09725386737017</v>
      </c>
      <c r="U32" s="53">
        <v>151.09725386737017</v>
      </c>
      <c r="V32" s="53">
        <v>151.09725386737017</v>
      </c>
      <c r="W32" s="53">
        <v>151.09725386737017</v>
      </c>
      <c r="X32" s="53">
        <v>151.09725386737017</v>
      </c>
      <c r="Y32" s="53">
        <v>140.30459287684374</v>
      </c>
      <c r="Z32" s="53">
        <v>92.31322700563616</v>
      </c>
      <c r="AA32" s="53">
        <v>64.75596594315864</v>
      </c>
      <c r="AB32" s="53">
        <v>52.1645281208778</v>
      </c>
      <c r="AC32" s="53">
        <v>52.52428348722868</v>
      </c>
      <c r="AD32" s="53">
        <v>52.52428348722868</v>
      </c>
      <c r="AE32" s="53">
        <v>52.52428348722868</v>
      </c>
      <c r="AF32" s="53">
        <v>52.52428348722868</v>
      </c>
      <c r="AG32" s="53">
        <v>52.52428348722868</v>
      </c>
      <c r="AH32" s="53">
        <v>52.52428348722868</v>
      </c>
      <c r="AI32" s="53">
        <v>52.52428348722868</v>
      </c>
      <c r="AJ32" s="53">
        <v>308.6701043290562</v>
      </c>
      <c r="AK32" s="53">
        <v>238.1580525242835</v>
      </c>
      <c r="AL32" s="53">
        <v>82.31202782108166</v>
      </c>
      <c r="AM32" s="53">
        <v>86.34128792421153</v>
      </c>
      <c r="AN32" s="53">
        <v>122.10097133948913</v>
      </c>
      <c r="AO32" s="53">
        <v>157.0691929487948</v>
      </c>
      <c r="AP32" s="53">
        <v>178.65451492984766</v>
      </c>
      <c r="AQ32" s="53">
        <v>178.65451492984766</v>
      </c>
      <c r="AR32" s="53">
        <v>178.65451492984766</v>
      </c>
      <c r="AS32" s="53">
        <v>178.65451492984766</v>
      </c>
      <c r="AT32" s="53">
        <v>178.65451492984766</v>
      </c>
      <c r="AU32" s="53">
        <v>178.65451492984766</v>
      </c>
      <c r="AV32" s="53">
        <v>284.2067394171963</v>
      </c>
      <c r="AW32" s="53">
        <v>128.21681256745413</v>
      </c>
      <c r="AX32" s="53">
        <v>109.72538673701884</v>
      </c>
      <c r="AY32" s="53">
        <v>70.44010073150257</v>
      </c>
      <c r="AZ32" s="53">
        <v>84.68641323899747</v>
      </c>
      <c r="BA32" s="53">
        <v>85.26202182515888</v>
      </c>
      <c r="BB32" s="53">
        <v>115.12171723228205</v>
      </c>
      <c r="BC32" s="53">
        <v>147.49970020386138</v>
      </c>
      <c r="BD32" s="53">
        <v>147.49970020386138</v>
      </c>
      <c r="BE32" s="53">
        <v>147.49970020386138</v>
      </c>
      <c r="BF32" s="53">
        <v>147.49970020386138</v>
      </c>
      <c r="BG32" s="53">
        <v>147.49970020386138</v>
      </c>
      <c r="BH32" s="53">
        <v>147.49970020386138</v>
      </c>
      <c r="BI32" s="53">
        <v>128.2887636407243</v>
      </c>
      <c r="BJ32" s="42">
        <v>84.18275572610624</v>
      </c>
      <c r="BK32" s="42">
        <v>78.93032737738338</v>
      </c>
      <c r="BL32" s="42">
        <v>83.60714713994483</v>
      </c>
      <c r="BM32" s="42">
        <v>82.74373426070271</v>
      </c>
      <c r="BN32" s="42">
        <v>82.74373426070271</v>
      </c>
      <c r="BO32" s="42">
        <v>82.74373426070271</v>
      </c>
      <c r="BP32" s="42">
        <v>82.74373426070271</v>
      </c>
      <c r="BQ32" s="42">
        <v>82.74373426070271</v>
      </c>
      <c r="BR32" s="42">
        <v>82.74373426070271</v>
      </c>
      <c r="BS32" s="42">
        <v>82.74373426070271</v>
      </c>
      <c r="BT32" s="42">
        <v>383.1394651636886</v>
      </c>
      <c r="BU32" s="42">
        <v>152.8960306991246</v>
      </c>
      <c r="BV32" s="42">
        <v>186.85693728264778</v>
      </c>
      <c r="BW32" s="42">
        <v>204.7008034536515</v>
      </c>
      <c r="BX32" s="42">
        <v>138.07410960546827</v>
      </c>
      <c r="BY32" s="42">
        <v>115.12171723228202</v>
      </c>
      <c r="BZ32" s="42">
        <v>133.1094855498261</v>
      </c>
      <c r="CA32" s="42">
        <v>133.1094855498261</v>
      </c>
      <c r="CB32" s="42">
        <v>133.1094855498261</v>
      </c>
      <c r="CC32" s="42">
        <v>133.1094855498261</v>
      </c>
      <c r="CD32" s="42">
        <v>133.1094855498261</v>
      </c>
      <c r="CE32" s="42">
        <v>133.1094855498261</v>
      </c>
      <c r="CF32" s="42">
        <v>133.1094855498261</v>
      </c>
      <c r="CG32" s="42">
        <v>107.9266099052644</v>
      </c>
      <c r="CH32" s="42">
        <v>77.70715913179038</v>
      </c>
      <c r="CI32" s="42">
        <v>64.46816165007795</v>
      </c>
      <c r="CJ32" s="42">
        <v>67.99376424031658</v>
      </c>
      <c r="CK32" s="42">
        <v>67.99376424031658</v>
      </c>
      <c r="CL32" s="42">
        <v>67.99376424031658</v>
      </c>
      <c r="CM32" s="42">
        <v>67.99376424031658</v>
      </c>
      <c r="CN32" s="42">
        <v>67.99376424031658</v>
      </c>
      <c r="CO32" s="42">
        <v>67.99376424031658</v>
      </c>
      <c r="CP32" s="42">
        <v>67.99376424031658</v>
      </c>
      <c r="CQ32" s="42">
        <v>67.99376424031658</v>
      </c>
      <c r="CR32" s="42">
        <v>215.13370907782706</v>
      </c>
      <c r="CS32" s="42">
        <v>215.13370907782706</v>
      </c>
      <c r="CT32" s="42">
        <v>115.12171723228205</v>
      </c>
      <c r="CU32" s="42">
        <v>100.73150257824679</v>
      </c>
      <c r="CV32" s="42">
        <v>93.53639525122918</v>
      </c>
      <c r="CW32" s="42">
        <v>93.53639525122918</v>
      </c>
      <c r="CX32" s="42">
        <v>93.53639525122918</v>
      </c>
      <c r="CY32" s="42">
        <v>93.53639525122918</v>
      </c>
      <c r="CZ32" s="42">
        <v>93.53639525122918</v>
      </c>
      <c r="DA32" s="42">
        <v>93.53639525122918</v>
      </c>
      <c r="DB32" s="42">
        <v>93.53639525122918</v>
      </c>
      <c r="DC32" s="42">
        <v>93.53639525122918</v>
      </c>
      <c r="DD32" s="42">
        <v>93.53639525122918</v>
      </c>
      <c r="DE32" s="42">
        <v>227.86904904664829</v>
      </c>
      <c r="DF32" s="42">
        <v>136.70703921333492</v>
      </c>
      <c r="DG32" s="42">
        <v>68.35351960666746</v>
      </c>
      <c r="DH32" s="42">
        <v>80.58520206259743</v>
      </c>
      <c r="DI32" s="42">
        <v>58.78402686173403</v>
      </c>
      <c r="DJ32" s="42">
        <v>53.963304952632214</v>
      </c>
      <c r="DK32" s="42">
        <v>53.963304952632214</v>
      </c>
      <c r="DL32" s="42">
        <v>53.963304952632214</v>
      </c>
      <c r="DM32" s="42">
        <v>53.963304952632214</v>
      </c>
      <c r="DN32" s="42">
        <v>53.963304952632214</v>
      </c>
      <c r="DO32" s="42">
        <v>53.963304952632214</v>
      </c>
      <c r="DP32" s="42">
        <v>53.963304952632214</v>
      </c>
      <c r="DQ32" s="42">
        <v>127.71315505456289</v>
      </c>
      <c r="DR32" s="42">
        <v>129.5119318863173</v>
      </c>
      <c r="DS32" s="42">
        <v>89.93884158772036</v>
      </c>
      <c r="DT32" s="42">
        <v>57.56085861614103</v>
      </c>
      <c r="DU32" s="42">
        <v>130.8070512051805</v>
      </c>
      <c r="DV32" s="42">
        <v>139.08142463125077</v>
      </c>
      <c r="DW32" s="42">
        <v>151.09725386737023</v>
      </c>
      <c r="DX32" s="42">
        <v>151.09725386737023</v>
      </c>
      <c r="DY32" s="42">
        <v>151.09725386737023</v>
      </c>
      <c r="DZ32" s="42">
        <v>151.09725386737023</v>
      </c>
      <c r="EA32" s="42">
        <v>151.09725386737023</v>
      </c>
      <c r="EB32" s="42">
        <v>151.09725386737023</v>
      </c>
      <c r="EC32" s="42">
        <v>294.9994004077228</v>
      </c>
      <c r="ED32" s="42">
        <v>250.02997961386257</v>
      </c>
      <c r="EE32" s="42">
        <v>146.78018947115962</v>
      </c>
      <c r="EF32" s="42">
        <v>168.22160930567213</v>
      </c>
      <c r="EG32" s="42">
        <v>146.8521405444298</v>
      </c>
      <c r="EH32" s="42">
        <v>146.8521405444298</v>
      </c>
      <c r="EI32" s="42">
        <v>146.8521405444298</v>
      </c>
      <c r="EJ32" s="42">
        <v>146.8521405444298</v>
      </c>
      <c r="EK32" s="42">
        <v>146.8521405444298</v>
      </c>
      <c r="EL32" s="42">
        <v>146.8521405444298</v>
      </c>
      <c r="EM32" s="42">
        <v>146.8521405444298</v>
      </c>
      <c r="EN32" s="42">
        <v>146.8521405444298</v>
      </c>
      <c r="EO32" s="42">
        <v>218.41946747651622</v>
      </c>
      <c r="EP32" s="42">
        <v>176.98524649027465</v>
      </c>
      <c r="EQ32" s="42">
        <v>115.12171435423916</v>
      </c>
      <c r="ER32" s="42">
        <v>137.44453427824084</v>
      </c>
      <c r="ES32" s="42">
        <v>175.48866331874336</v>
      </c>
      <c r="ET32" s="42">
        <v>193.60234556166813</v>
      </c>
      <c r="EU32" s="42">
        <v>193.60234556166813</v>
      </c>
      <c r="EV32" s="42">
        <v>193.60234556166813</v>
      </c>
      <c r="EW32" s="42">
        <v>193.60234556166813</v>
      </c>
      <c r="EX32" s="42">
        <v>193.60234556166813</v>
      </c>
      <c r="EY32" s="42">
        <v>193.60234556166813</v>
      </c>
      <c r="EZ32" s="42">
        <v>359.75533037534825</v>
      </c>
      <c r="FA32" s="42">
        <v>350.76147342307246</v>
      </c>
      <c r="FB32" s="42">
        <v>109.72538399388421</v>
      </c>
      <c r="FC32" s="42">
        <v>86.5751267479614</v>
      </c>
      <c r="FD32" s="42">
        <v>86.34128360714735</v>
      </c>
      <c r="FE32" s="42">
        <v>86.34128360714735</v>
      </c>
      <c r="FF32" s="42">
        <v>86.34128360714735</v>
      </c>
      <c r="FG32" s="42">
        <v>86.34128360714735</v>
      </c>
      <c r="FH32" s="42">
        <v>86.34128360714735</v>
      </c>
      <c r="FI32" s="42">
        <v>86.34128360714735</v>
      </c>
      <c r="FJ32" s="42">
        <v>86.34128360714735</v>
      </c>
      <c r="FK32" s="42">
        <v>86.34128360714735</v>
      </c>
      <c r="FL32" s="42">
        <v>86.34128360714735</v>
      </c>
      <c r="FM32" s="42">
        <v>172.6825700923374</v>
      </c>
      <c r="FN32" s="42">
        <v>185.27400903885365</v>
      </c>
      <c r="FO32" s="42">
        <v>167.28624117100378</v>
      </c>
      <c r="FP32" s="42">
        <v>64.00767350099534</v>
      </c>
      <c r="FQ32" s="42">
        <v>58.66410645081351</v>
      </c>
      <c r="FR32" s="42">
        <v>107.92660774673223</v>
      </c>
      <c r="FS32" s="42">
        <v>107.92660774673223</v>
      </c>
      <c r="FT32" s="42">
        <v>107.92660774673223</v>
      </c>
      <c r="FU32" s="42">
        <v>107.92660774673223</v>
      </c>
      <c r="FV32" s="42">
        <v>107.92660774673223</v>
      </c>
      <c r="FW32" s="42">
        <v>107.92660774673223</v>
      </c>
      <c r="FX32" s="42">
        <v>107.92660774673223</v>
      </c>
      <c r="FY32" s="42">
        <v>107.92660774673223</v>
      </c>
      <c r="FZ32" s="42">
        <v>213.34931819374032</v>
      </c>
      <c r="GA32" s="42">
        <v>202.86604601361083</v>
      </c>
      <c r="GB32" s="42">
        <v>202.5422645041374</v>
      </c>
      <c r="GC32" s="42"/>
      <c r="GD32" s="42"/>
      <c r="GE32" s="42"/>
      <c r="GF32" s="42"/>
      <c r="GG32" s="42"/>
      <c r="GH32" s="42"/>
      <c r="GI32" s="42"/>
      <c r="GJ32" s="42"/>
      <c r="GK32" s="42"/>
    </row>
    <row r="33" spans="1:193" ht="24">
      <c r="A33" s="2" t="s">
        <v>43</v>
      </c>
      <c r="B33" s="53">
        <v>86.16975441619992</v>
      </c>
      <c r="C33" s="53">
        <v>99.09521757862991</v>
      </c>
      <c r="D33" s="53">
        <v>94.65747522619561</v>
      </c>
      <c r="E33" s="53">
        <v>87.03145196036192</v>
      </c>
      <c r="F33" s="53">
        <v>88.75484704868593</v>
      </c>
      <c r="G33" s="53">
        <v>90.8229211546747</v>
      </c>
      <c r="H33" s="53">
        <v>82.85221887117623</v>
      </c>
      <c r="I33" s="53">
        <v>90.04739336492892</v>
      </c>
      <c r="J33" s="53">
        <v>105.55794915984491</v>
      </c>
      <c r="K33" s="53">
        <v>112.4515295131409</v>
      </c>
      <c r="L33" s="53">
        <v>141.92158552348127</v>
      </c>
      <c r="M33" s="53">
        <v>120.6376561826799</v>
      </c>
      <c r="N33" s="53">
        <v>128.3929340801379</v>
      </c>
      <c r="O33" s="53">
        <v>115.5536406721241</v>
      </c>
      <c r="P33" s="53">
        <v>110.29728565273591</v>
      </c>
      <c r="Q33" s="53">
        <v>110.34037052994401</v>
      </c>
      <c r="R33" s="53">
        <v>131.0641964670401</v>
      </c>
      <c r="S33" s="53">
        <v>135.76044808272297</v>
      </c>
      <c r="T33" s="53">
        <v>147.91038345540716</v>
      </c>
      <c r="U33" s="53">
        <v>159.50021542438608</v>
      </c>
      <c r="V33" s="53">
        <v>178.32830676432573</v>
      </c>
      <c r="W33" s="53">
        <v>193.45109866436883</v>
      </c>
      <c r="X33" s="53">
        <v>251.27100387763898</v>
      </c>
      <c r="Y33" s="53">
        <v>224.77380439465753</v>
      </c>
      <c r="Z33" s="53">
        <v>232.61525204653168</v>
      </c>
      <c r="AA33" s="53">
        <v>128.26367944851356</v>
      </c>
      <c r="AB33" s="53">
        <v>147.82421370099095</v>
      </c>
      <c r="AC33" s="53">
        <v>151.40025850926324</v>
      </c>
      <c r="AD33" s="53">
        <v>151.40025850926324</v>
      </c>
      <c r="AE33" s="53">
        <v>151.40025850926324</v>
      </c>
      <c r="AF33" s="53">
        <v>151.40025850926324</v>
      </c>
      <c r="AG33" s="53">
        <v>151.40025850926324</v>
      </c>
      <c r="AH33" s="53">
        <v>151.40025850926324</v>
      </c>
      <c r="AI33" s="53">
        <v>151.40025850926324</v>
      </c>
      <c r="AJ33" s="53">
        <v>151.40025850926324</v>
      </c>
      <c r="AK33" s="53">
        <v>151.40025850926324</v>
      </c>
      <c r="AL33" s="53">
        <v>105.55794915984488</v>
      </c>
      <c r="AM33" s="53">
        <v>74.1921585523481</v>
      </c>
      <c r="AN33" s="53">
        <v>74.14907367514003</v>
      </c>
      <c r="AO33" s="53">
        <v>56.398104265402836</v>
      </c>
      <c r="AP33" s="53">
        <v>84.058595433003</v>
      </c>
      <c r="AQ33" s="53">
        <v>84.058595433003</v>
      </c>
      <c r="AR33" s="53">
        <v>84.058595433003</v>
      </c>
      <c r="AS33" s="53">
        <v>96.9409737182249</v>
      </c>
      <c r="AT33" s="53">
        <v>96.9409737182249</v>
      </c>
      <c r="AU33" s="53">
        <v>96.9409737182249</v>
      </c>
      <c r="AV33" s="53">
        <v>96.9409737182249</v>
      </c>
      <c r="AW33" s="53">
        <v>96.9409737182249</v>
      </c>
      <c r="AX33" s="53">
        <v>90.4782421370099</v>
      </c>
      <c r="AY33" s="53">
        <v>96.9409737182249</v>
      </c>
      <c r="AZ33" s="53">
        <v>103.96380870314518</v>
      </c>
      <c r="BA33" s="53">
        <v>103.96380870314518</v>
      </c>
      <c r="BB33" s="53">
        <v>110.98664368806548</v>
      </c>
      <c r="BC33" s="53">
        <v>121.71477811288236</v>
      </c>
      <c r="BD33" s="53">
        <v>149.71994829814733</v>
      </c>
      <c r="BE33" s="53">
        <v>162.42998707453685</v>
      </c>
      <c r="BF33" s="53">
        <v>272.5118483412322</v>
      </c>
      <c r="BG33" s="53">
        <v>288.6686772942697</v>
      </c>
      <c r="BH33" s="53">
        <v>310.2111158983197</v>
      </c>
      <c r="BI33" s="53">
        <v>310.2111158983197</v>
      </c>
      <c r="BJ33" s="42">
        <v>310.2111158983197</v>
      </c>
      <c r="BK33" s="42">
        <v>310.2111158983197</v>
      </c>
      <c r="BL33" s="42">
        <v>216.45842309349422</v>
      </c>
      <c r="BM33" s="42">
        <v>261.0512710038777</v>
      </c>
      <c r="BN33" s="42">
        <v>261.0512710038777</v>
      </c>
      <c r="BO33" s="42">
        <v>261.0512710038777</v>
      </c>
      <c r="BP33" s="42">
        <v>261.0512710038777</v>
      </c>
      <c r="BQ33" s="42">
        <v>261.0512710038777</v>
      </c>
      <c r="BR33" s="42">
        <v>261.0512710038777</v>
      </c>
      <c r="BS33" s="42">
        <v>261.0512710038777</v>
      </c>
      <c r="BT33" s="42">
        <v>261.0512710038777</v>
      </c>
      <c r="BU33" s="42">
        <v>261.0512710038777</v>
      </c>
      <c r="BV33" s="42">
        <v>261.0512710038777</v>
      </c>
      <c r="BW33" s="42">
        <v>177.42352434295566</v>
      </c>
      <c r="BX33" s="42">
        <v>151.91727703576043</v>
      </c>
      <c r="BY33" s="42">
        <v>148.08272296423957</v>
      </c>
      <c r="BZ33" s="42">
        <v>148.08272296423957</v>
      </c>
      <c r="CA33" s="42">
        <v>148.08272296423957</v>
      </c>
      <c r="CB33" s="42">
        <v>148.08272296423957</v>
      </c>
      <c r="CC33" s="42">
        <v>148.08272296423957</v>
      </c>
      <c r="CD33" s="42">
        <v>148.08272296423957</v>
      </c>
      <c r="CE33" s="42">
        <v>148.08272296423957</v>
      </c>
      <c r="CF33" s="42">
        <v>148.08272296423957</v>
      </c>
      <c r="CG33" s="42">
        <v>148.08272296423957</v>
      </c>
      <c r="CH33" s="42">
        <v>362.34381732012065</v>
      </c>
      <c r="CI33" s="42">
        <v>305.4286945282206</v>
      </c>
      <c r="CJ33" s="42">
        <v>329.3838862559242</v>
      </c>
      <c r="CK33" s="42">
        <v>126.10943558810858</v>
      </c>
      <c r="CL33" s="42">
        <v>125.07539853511419</v>
      </c>
      <c r="CM33" s="42">
        <v>125.07539853511419</v>
      </c>
      <c r="CN33" s="42">
        <v>125.07539853511419</v>
      </c>
      <c r="CO33" s="42">
        <v>125.07539853511419</v>
      </c>
      <c r="CP33" s="42">
        <v>125.07539853511419</v>
      </c>
      <c r="CQ33" s="42">
        <v>125.07539853511419</v>
      </c>
      <c r="CR33" s="42">
        <v>125.07539853511419</v>
      </c>
      <c r="CS33" s="42">
        <v>125.07539853511419</v>
      </c>
      <c r="CT33" s="42">
        <v>125.07539853511419</v>
      </c>
      <c r="CU33" s="42">
        <v>214.9073675140026</v>
      </c>
      <c r="CV33" s="42">
        <v>194.1404566996984</v>
      </c>
      <c r="CW33" s="42">
        <v>197.63033175355451</v>
      </c>
      <c r="CX33" s="42">
        <v>197.63033175355451</v>
      </c>
      <c r="CY33" s="42">
        <v>197.63033175355451</v>
      </c>
      <c r="CZ33" s="42">
        <v>197.63033175355451</v>
      </c>
      <c r="DA33" s="42">
        <v>197.63033175355451</v>
      </c>
      <c r="DB33" s="42">
        <v>197.63033175355451</v>
      </c>
      <c r="DC33" s="42">
        <v>197.63033175355451</v>
      </c>
      <c r="DD33" s="42">
        <v>197.63033175355451</v>
      </c>
      <c r="DE33" s="42">
        <v>197.63033175355451</v>
      </c>
      <c r="DF33" s="42">
        <v>197.6303317535545</v>
      </c>
      <c r="DG33" s="42">
        <v>370.4868591124515</v>
      </c>
      <c r="DH33" s="42">
        <v>331.451960361913</v>
      </c>
      <c r="DI33" s="42">
        <v>118.56958207669106</v>
      </c>
      <c r="DJ33" s="42">
        <v>118.56958207669106</v>
      </c>
      <c r="DK33" s="42">
        <v>118.56958207669106</v>
      </c>
      <c r="DL33" s="42">
        <v>118.56958207669106</v>
      </c>
      <c r="DM33" s="42">
        <v>118.56958207669106</v>
      </c>
      <c r="DN33" s="42">
        <v>118.56958207669106</v>
      </c>
      <c r="DO33" s="42">
        <v>118.56958207669106</v>
      </c>
      <c r="DP33" s="42">
        <v>118.56958207669106</v>
      </c>
      <c r="DQ33" s="42">
        <v>118.56958207669106</v>
      </c>
      <c r="DR33" s="42">
        <v>333.43386471348555</v>
      </c>
      <c r="DS33" s="42">
        <v>296.42395519172766</v>
      </c>
      <c r="DT33" s="42">
        <v>281.6027574321413</v>
      </c>
      <c r="DU33" s="42">
        <v>142.26626454114606</v>
      </c>
      <c r="DV33" s="42">
        <v>142.26626454114606</v>
      </c>
      <c r="DW33" s="42">
        <v>142.26626454114606</v>
      </c>
      <c r="DX33" s="42">
        <v>142.26626454114606</v>
      </c>
      <c r="DY33" s="42">
        <v>142.26626454114606</v>
      </c>
      <c r="DZ33" s="42">
        <v>142.26626454114606</v>
      </c>
      <c r="EA33" s="42">
        <v>142.26626454114606</v>
      </c>
      <c r="EB33" s="42">
        <v>142.26626454114606</v>
      </c>
      <c r="EC33" s="42">
        <v>142.26626454114606</v>
      </c>
      <c r="ED33" s="42">
        <v>142.26626454114606</v>
      </c>
      <c r="EE33" s="42">
        <v>296.42395519172766</v>
      </c>
      <c r="EF33" s="42">
        <v>355.66566135286513</v>
      </c>
      <c r="EG33" s="42">
        <v>355.66566135286513</v>
      </c>
      <c r="EH33" s="42">
        <v>355.66566135286513</v>
      </c>
      <c r="EI33" s="42">
        <v>355.66566135286513</v>
      </c>
      <c r="EJ33" s="42">
        <v>355.66566135286513</v>
      </c>
      <c r="EK33" s="42">
        <v>355.66566135286513</v>
      </c>
      <c r="EL33" s="42">
        <v>355.66566135286513</v>
      </c>
      <c r="EM33" s="42">
        <v>355.66566135286513</v>
      </c>
      <c r="EN33" s="42">
        <v>355.66566135286513</v>
      </c>
      <c r="EO33" s="42">
        <v>355.66566135286513</v>
      </c>
      <c r="EP33" s="42">
        <v>355.66566135286513</v>
      </c>
      <c r="EQ33" s="42">
        <v>355.66566135286513</v>
      </c>
      <c r="ER33" s="42">
        <v>355.6656524612238</v>
      </c>
      <c r="ES33" s="42">
        <v>355.6656524612238</v>
      </c>
      <c r="ET33" s="42">
        <v>355.6656524612238</v>
      </c>
      <c r="EU33" s="42">
        <v>355.6656524612238</v>
      </c>
      <c r="EV33" s="42">
        <v>355.6656524612238</v>
      </c>
      <c r="EW33" s="42">
        <v>355.6656524612238</v>
      </c>
      <c r="EX33" s="42">
        <v>355.6656524612238</v>
      </c>
      <c r="EY33" s="42">
        <v>355.6656524612238</v>
      </c>
      <c r="EZ33" s="42">
        <v>355.6656524612238</v>
      </c>
      <c r="FA33" s="42">
        <v>355.6656524612238</v>
      </c>
      <c r="FB33" s="42">
        <v>355.6656524612237</v>
      </c>
      <c r="FC33" s="42">
        <v>414.960136114579</v>
      </c>
      <c r="FD33" s="42">
        <v>414.95043164368906</v>
      </c>
      <c r="FE33" s="42">
        <v>414.95043164368906</v>
      </c>
      <c r="FF33" s="42">
        <v>414.95043164368906</v>
      </c>
      <c r="FG33" s="42">
        <v>144.42912248841023</v>
      </c>
      <c r="FH33" s="42">
        <v>156.59198229803968</v>
      </c>
      <c r="FI33" s="42">
        <v>170.60749335648433</v>
      </c>
      <c r="FJ33" s="42">
        <v>182.63678535329646</v>
      </c>
      <c r="FK33" s="42">
        <v>182.63678535329646</v>
      </c>
      <c r="FL33" s="42">
        <v>182.63678535329646</v>
      </c>
      <c r="FM33" s="42">
        <v>182.63678535329646</v>
      </c>
      <c r="FN33" s="42">
        <v>182.63678535329643</v>
      </c>
      <c r="FO33" s="42">
        <v>182.63678535329643</v>
      </c>
      <c r="FP33" s="42">
        <v>90.33821402762823</v>
      </c>
      <c r="FQ33" s="42">
        <v>122.47594019436079</v>
      </c>
      <c r="FR33" s="42">
        <v>141.79232805601035</v>
      </c>
      <c r="FS33" s="42">
        <v>141.79232380224076</v>
      </c>
      <c r="FT33" s="42">
        <v>141.79232380224076</v>
      </c>
      <c r="FU33" s="42">
        <v>141.79232380224076</v>
      </c>
      <c r="FV33" s="42">
        <v>141.79232380224076</v>
      </c>
      <c r="FW33" s="42">
        <v>141.79232380224076</v>
      </c>
      <c r="FX33" s="42">
        <v>141.79232380224076</v>
      </c>
      <c r="FY33" s="42">
        <v>141.79232380224076</v>
      </c>
      <c r="FZ33" s="42">
        <v>141.79232380224073</v>
      </c>
      <c r="GA33" s="42">
        <v>182.85221429987078</v>
      </c>
      <c r="GB33" s="42">
        <v>131.31193122818834</v>
      </c>
      <c r="GC33" s="42"/>
      <c r="GD33" s="42"/>
      <c r="GE33" s="42"/>
      <c r="GF33" s="42"/>
      <c r="GG33" s="42"/>
      <c r="GH33" s="42"/>
      <c r="GI33" s="42"/>
      <c r="GJ33" s="42"/>
      <c r="GK33" s="42"/>
    </row>
    <row r="34" spans="1:193" ht="24">
      <c r="A34" s="2" t="s">
        <v>44</v>
      </c>
      <c r="B34" s="53">
        <v>81.56965766357439</v>
      </c>
      <c r="C34" s="53">
        <v>82.06222806009357</v>
      </c>
      <c r="D34" s="53">
        <v>80.28897463262456</v>
      </c>
      <c r="E34" s="53">
        <v>80.0919464740169</v>
      </c>
      <c r="F34" s="53">
        <v>80.0919464740169</v>
      </c>
      <c r="G34" s="53">
        <v>80.0919464740169</v>
      </c>
      <c r="H34" s="53">
        <v>80.0919464740169</v>
      </c>
      <c r="I34" s="53">
        <v>137.23011247024047</v>
      </c>
      <c r="J34" s="53">
        <v>136.934570232329</v>
      </c>
      <c r="K34" s="53">
        <v>136.934570232329</v>
      </c>
      <c r="L34" s="53">
        <v>136.934570232329</v>
      </c>
      <c r="M34" s="53">
        <v>87.67753058041208</v>
      </c>
      <c r="N34" s="53">
        <v>87.67753058041208</v>
      </c>
      <c r="O34" s="53">
        <v>88.17010097693125</v>
      </c>
      <c r="P34" s="53">
        <v>81.96371398078973</v>
      </c>
      <c r="Q34" s="53">
        <v>82.75182661522041</v>
      </c>
      <c r="R34" s="53">
        <v>82.75182661522041</v>
      </c>
      <c r="S34" s="53">
        <v>82.75182661522041</v>
      </c>
      <c r="T34" s="53">
        <v>82.75182661522041</v>
      </c>
      <c r="U34" s="53">
        <v>99.49922009687214</v>
      </c>
      <c r="V34" s="53">
        <v>99.49922009687214</v>
      </c>
      <c r="W34" s="53">
        <v>99.49922009687214</v>
      </c>
      <c r="X34" s="53">
        <v>99.49922009687214</v>
      </c>
      <c r="Y34" s="53">
        <v>99.49922009687214</v>
      </c>
      <c r="Z34" s="53">
        <v>82.25925621870122</v>
      </c>
      <c r="AA34" s="53">
        <v>81.17560134635906</v>
      </c>
      <c r="AB34" s="53">
        <v>75.95435514325587</v>
      </c>
      <c r="AC34" s="53">
        <v>82.25925621870122</v>
      </c>
      <c r="AD34" s="53">
        <v>82.25925621870122</v>
      </c>
      <c r="AE34" s="53">
        <v>82.25925621870122</v>
      </c>
      <c r="AF34" s="53">
        <v>82.25925621870122</v>
      </c>
      <c r="AG34" s="53">
        <v>82.25925621870122</v>
      </c>
      <c r="AH34" s="53">
        <v>82.25925621870122</v>
      </c>
      <c r="AI34" s="53">
        <v>82.25925621870122</v>
      </c>
      <c r="AJ34" s="53">
        <v>132.99400706017562</v>
      </c>
      <c r="AK34" s="53">
        <v>132.99400706017562</v>
      </c>
      <c r="AL34" s="53">
        <v>132.99400706017565</v>
      </c>
      <c r="AM34" s="53">
        <v>87.28347426319675</v>
      </c>
      <c r="AN34" s="53">
        <v>85.80576307363926</v>
      </c>
      <c r="AO34" s="53">
        <v>85.70724899433542</v>
      </c>
      <c r="AP34" s="53">
        <v>85.70724899433542</v>
      </c>
      <c r="AQ34" s="53">
        <v>85.70724899433542</v>
      </c>
      <c r="AR34" s="53">
        <v>85.70724899433542</v>
      </c>
      <c r="AS34" s="53">
        <v>132.99400706017565</v>
      </c>
      <c r="AT34" s="53">
        <v>132.99400706017565</v>
      </c>
      <c r="AU34" s="53">
        <v>132.99400706017565</v>
      </c>
      <c r="AV34" s="53">
        <v>132.99400706017565</v>
      </c>
      <c r="AW34" s="53">
        <v>132.99400706017565</v>
      </c>
      <c r="AX34" s="53">
        <v>151.0220835727772</v>
      </c>
      <c r="AY34" s="53">
        <v>131.31926771201046</v>
      </c>
      <c r="AZ34" s="53">
        <v>112.7986208028897</v>
      </c>
      <c r="BA34" s="53">
        <v>112.7986208028897</v>
      </c>
      <c r="BB34" s="53">
        <v>112.7986208028897</v>
      </c>
      <c r="BC34" s="53">
        <v>112.7986208028897</v>
      </c>
      <c r="BD34" s="53">
        <v>112.7986208028897</v>
      </c>
      <c r="BE34" s="53">
        <v>134.9642886462523</v>
      </c>
      <c r="BF34" s="53">
        <v>134.9642886462523</v>
      </c>
      <c r="BG34" s="53">
        <v>134.9642886462523</v>
      </c>
      <c r="BH34" s="53">
        <v>134.9642886462523</v>
      </c>
      <c r="BI34" s="53">
        <v>134.9642886462523</v>
      </c>
      <c r="BJ34" s="42">
        <v>134.9642886462523</v>
      </c>
      <c r="BK34" s="42">
        <v>94.7705442902881</v>
      </c>
      <c r="BL34" s="42">
        <v>93.58837533864211</v>
      </c>
      <c r="BM34" s="42">
        <v>104.91749445858301</v>
      </c>
      <c r="BN34" s="42">
        <v>104.91749445858301</v>
      </c>
      <c r="BO34" s="42">
        <v>104.91749445858301</v>
      </c>
      <c r="BP34" s="42">
        <v>104.91749445858301</v>
      </c>
      <c r="BQ34" s="42">
        <v>134.9642886462523</v>
      </c>
      <c r="BR34" s="42">
        <v>134.9642886462523</v>
      </c>
      <c r="BS34" s="42">
        <v>134.9642886462523</v>
      </c>
      <c r="BT34" s="42">
        <v>134.9642886462523</v>
      </c>
      <c r="BU34" s="42">
        <v>134.9642886462523</v>
      </c>
      <c r="BV34" s="42">
        <v>134.96428864625227</v>
      </c>
      <c r="BW34" s="42">
        <v>100.48436088991046</v>
      </c>
      <c r="BX34" s="42">
        <v>100.48436088991046</v>
      </c>
      <c r="BY34" s="42">
        <v>105.90263525162132</v>
      </c>
      <c r="BZ34" s="42">
        <v>105.90263525162132</v>
      </c>
      <c r="CA34" s="42">
        <v>105.90263525162132</v>
      </c>
      <c r="CB34" s="42">
        <v>105.90263525162132</v>
      </c>
      <c r="CC34" s="42">
        <v>105.90263525162132</v>
      </c>
      <c r="CD34" s="42">
        <v>105.90263525162132</v>
      </c>
      <c r="CE34" s="42">
        <v>105.90263525162132</v>
      </c>
      <c r="CF34" s="42">
        <v>105.90263525162132</v>
      </c>
      <c r="CG34" s="42">
        <v>105.90263525162132</v>
      </c>
      <c r="CH34" s="42">
        <v>110.82833921681302</v>
      </c>
      <c r="CI34" s="42">
        <v>111.81348000985135</v>
      </c>
      <c r="CJ34" s="42">
        <v>111.81348000985135</v>
      </c>
      <c r="CK34" s="42">
        <v>114.37484607175102</v>
      </c>
      <c r="CL34" s="42">
        <v>114.76890238896637</v>
      </c>
      <c r="CM34" s="42">
        <v>114.76890238896637</v>
      </c>
      <c r="CN34" s="42">
        <v>134.9642886462523</v>
      </c>
      <c r="CO34" s="42">
        <v>134.9642886462523</v>
      </c>
      <c r="CP34" s="42">
        <v>134.9642886462523</v>
      </c>
      <c r="CQ34" s="42">
        <v>134.9642886462523</v>
      </c>
      <c r="CR34" s="42">
        <v>134.9642886462523</v>
      </c>
      <c r="CS34" s="42">
        <v>134.9642886462523</v>
      </c>
      <c r="CT34" s="42">
        <v>109.15359986864786</v>
      </c>
      <c r="CU34" s="42">
        <v>110.82833921681302</v>
      </c>
      <c r="CV34" s="42">
        <v>112.70010672358586</v>
      </c>
      <c r="CW34" s="42">
        <v>107.872916837698</v>
      </c>
      <c r="CX34" s="42">
        <v>107.872916837698</v>
      </c>
      <c r="CY34" s="42">
        <v>134.9642886462523</v>
      </c>
      <c r="CZ34" s="42">
        <v>134.9642886462523</v>
      </c>
      <c r="DA34" s="42">
        <v>134.9642886462523</v>
      </c>
      <c r="DB34" s="42">
        <v>134.9642886462523</v>
      </c>
      <c r="DC34" s="42">
        <v>134.9642886462523</v>
      </c>
      <c r="DD34" s="42">
        <v>134.9642886462523</v>
      </c>
      <c r="DE34" s="42">
        <v>134.9642886462523</v>
      </c>
      <c r="DF34" s="42">
        <v>134.9642886462523</v>
      </c>
      <c r="DG34" s="42">
        <v>120.18717675067722</v>
      </c>
      <c r="DH34" s="42">
        <v>120.18717675067722</v>
      </c>
      <c r="DI34" s="42">
        <v>120.18717675067722</v>
      </c>
      <c r="DJ34" s="42">
        <v>120.18717675067722</v>
      </c>
      <c r="DK34" s="42">
        <v>120.18717675067722</v>
      </c>
      <c r="DL34" s="42">
        <v>120.18717675067722</v>
      </c>
      <c r="DM34" s="42">
        <v>120.18717675067722</v>
      </c>
      <c r="DN34" s="42">
        <v>134.96428594696658</v>
      </c>
      <c r="DO34" s="42">
        <v>134.9642886462523</v>
      </c>
      <c r="DP34" s="42">
        <v>134.9642886462523</v>
      </c>
      <c r="DQ34" s="42">
        <v>134.9642886462523</v>
      </c>
      <c r="DR34" s="42">
        <v>110.33576882029385</v>
      </c>
      <c r="DS34" s="42">
        <v>110.33576882029385</v>
      </c>
      <c r="DT34" s="42">
        <v>119.69460635415807</v>
      </c>
      <c r="DU34" s="42">
        <v>119.2020359576389</v>
      </c>
      <c r="DV34" s="42">
        <v>119.2020359576389</v>
      </c>
      <c r="DW34" s="42">
        <v>119.2020359576389</v>
      </c>
      <c r="DX34" s="42">
        <v>119.2020359576389</v>
      </c>
      <c r="DY34" s="42">
        <v>119.2020359576389</v>
      </c>
      <c r="DZ34" s="42">
        <v>119.2020359576389</v>
      </c>
      <c r="EA34" s="42">
        <v>134.9642886462523</v>
      </c>
      <c r="EB34" s="42">
        <v>134.9642886462523</v>
      </c>
      <c r="EC34" s="42">
        <v>134.9642886462523</v>
      </c>
      <c r="ED34" s="42">
        <v>134.9642886462523</v>
      </c>
      <c r="EE34" s="42">
        <v>134.9642886462523</v>
      </c>
      <c r="EF34" s="42">
        <v>119.30055003694274</v>
      </c>
      <c r="EG34" s="42">
        <v>108.46400131352101</v>
      </c>
      <c r="EH34" s="42">
        <v>108.46400131352101</v>
      </c>
      <c r="EI34" s="42">
        <v>108.46400131352101</v>
      </c>
      <c r="EJ34" s="42">
        <v>108.46400131352101</v>
      </c>
      <c r="EK34" s="42">
        <v>137.91971102536735</v>
      </c>
      <c r="EL34" s="42">
        <v>137.91971102536735</v>
      </c>
      <c r="EM34" s="42">
        <v>137.91971102536735</v>
      </c>
      <c r="EN34" s="42">
        <v>137.91971102536735</v>
      </c>
      <c r="EO34" s="42">
        <v>137.91971102536735</v>
      </c>
      <c r="EP34" s="42">
        <v>137.91971102536735</v>
      </c>
      <c r="EQ34" s="42">
        <v>108.85804674493167</v>
      </c>
      <c r="ER34" s="42">
        <v>108.85804674493167</v>
      </c>
      <c r="ES34" s="42">
        <v>108.85804674493167</v>
      </c>
      <c r="ET34" s="42">
        <v>108.85804674493167</v>
      </c>
      <c r="EU34" s="42">
        <v>108.85804674493167</v>
      </c>
      <c r="EV34" s="42">
        <v>108.85804674493167</v>
      </c>
      <c r="EW34" s="42">
        <v>137.91970757737465</v>
      </c>
      <c r="EX34" s="42">
        <v>137.91970757737465</v>
      </c>
      <c r="EY34" s="42">
        <v>137.91970826697317</v>
      </c>
      <c r="EZ34" s="42">
        <v>137.91970826697317</v>
      </c>
      <c r="FA34" s="42">
        <v>137.91970826697317</v>
      </c>
      <c r="FB34" s="42">
        <v>137.91970826697317</v>
      </c>
      <c r="FC34" s="42">
        <v>110.82833644610461</v>
      </c>
      <c r="FD34" s="42">
        <v>118.21689516460056</v>
      </c>
      <c r="FE34" s="42">
        <v>115.8853914248968</v>
      </c>
      <c r="FF34" s="42">
        <v>116.09883955709715</v>
      </c>
      <c r="FG34" s="42">
        <v>116.73917230112582</v>
      </c>
      <c r="FH34" s="42">
        <v>116.73917230112582</v>
      </c>
      <c r="FI34" s="42">
        <v>137.91970826697317</v>
      </c>
      <c r="FJ34" s="42">
        <v>137.91970826697317</v>
      </c>
      <c r="FK34" s="42">
        <v>137.91970826697317</v>
      </c>
      <c r="FL34" s="42">
        <v>137.91970826697317</v>
      </c>
      <c r="FM34" s="42">
        <v>137.91970826697317</v>
      </c>
      <c r="FN34" s="42">
        <v>137.91970826697317</v>
      </c>
      <c r="FO34" s="42">
        <v>137.91970826697317</v>
      </c>
      <c r="FP34" s="42">
        <v>128.5805737357524</v>
      </c>
      <c r="FQ34" s="42">
        <v>134.37319969132267</v>
      </c>
      <c r="FR34" s="42">
        <v>137.91970826697317</v>
      </c>
      <c r="FS34" s="42">
        <v>137.91970757737465</v>
      </c>
      <c r="FT34" s="42">
        <v>137.91970757737465</v>
      </c>
      <c r="FU34" s="42">
        <v>137.91970757737465</v>
      </c>
      <c r="FV34" s="42">
        <v>137.91970757737465</v>
      </c>
      <c r="FW34" s="42">
        <v>137.91970757737465</v>
      </c>
      <c r="FX34" s="42">
        <v>137.91970826697317</v>
      </c>
      <c r="FY34" s="42">
        <v>137.91970642804378</v>
      </c>
      <c r="FZ34" s="42">
        <v>137.9197064280438</v>
      </c>
      <c r="GA34" s="42">
        <v>127.05853060565639</v>
      </c>
      <c r="GB34" s="42">
        <v>120.77825820704378</v>
      </c>
      <c r="GC34" s="42"/>
      <c r="GD34" s="42"/>
      <c r="GE34" s="42"/>
      <c r="GF34" s="42"/>
      <c r="GG34" s="42"/>
      <c r="GH34" s="42"/>
      <c r="GI34" s="42"/>
      <c r="GJ34" s="42"/>
      <c r="GK34" s="42"/>
    </row>
    <row r="35" spans="1:193" ht="24">
      <c r="A35" s="2" t="s">
        <v>68</v>
      </c>
      <c r="B35" s="53">
        <v>91.48468794417884</v>
      </c>
      <c r="C35" s="53">
        <v>62.02351725029074</v>
      </c>
      <c r="D35" s="53">
        <v>59.232458974027644</v>
      </c>
      <c r="E35" s="53">
        <v>93.03527587543611</v>
      </c>
      <c r="F35" s="53">
        <v>96.13645173795065</v>
      </c>
      <c r="G35" s="53">
        <v>89.15880604729293</v>
      </c>
      <c r="H35" s="53">
        <v>118.15480036180386</v>
      </c>
      <c r="I35" s="53">
        <v>118.15480036180386</v>
      </c>
      <c r="J35" s="53">
        <v>118.15480036180386</v>
      </c>
      <c r="K35" s="53">
        <v>118.15480036180386</v>
      </c>
      <c r="L35" s="53">
        <v>118.15480036180386</v>
      </c>
      <c r="M35" s="53">
        <v>118.15480036180386</v>
      </c>
      <c r="N35" s="53">
        <v>162.1914976095103</v>
      </c>
      <c r="O35" s="53">
        <v>77.83951414911486</v>
      </c>
      <c r="P35" s="53">
        <v>124.97738725933584</v>
      </c>
      <c r="Q35" s="53">
        <v>146.06538312443467</v>
      </c>
      <c r="R35" s="53">
        <v>136.9169143300168</v>
      </c>
      <c r="S35" s="53">
        <v>136.9169143300168</v>
      </c>
      <c r="T35" s="53">
        <v>136.9169143300168</v>
      </c>
      <c r="U35" s="53">
        <v>136.9169143300168</v>
      </c>
      <c r="V35" s="53">
        <v>136.9169143300168</v>
      </c>
      <c r="W35" s="53">
        <v>136.9169143300168</v>
      </c>
      <c r="X35" s="53">
        <v>236.4646595167334</v>
      </c>
      <c r="Y35" s="53">
        <v>265.4606538312444</v>
      </c>
      <c r="Z35" s="53">
        <v>212.74066416849723</v>
      </c>
      <c r="AA35" s="53">
        <v>89.62398242667011</v>
      </c>
      <c r="AB35" s="53">
        <v>64.03928156092518</v>
      </c>
      <c r="AC35" s="53">
        <v>64.03928156092518</v>
      </c>
      <c r="AD35" s="53">
        <v>64.03928156092518</v>
      </c>
      <c r="AE35" s="53">
        <v>64.03928156092518</v>
      </c>
      <c r="AF35" s="53">
        <v>64.03928156092518</v>
      </c>
      <c r="AG35" s="53">
        <v>64.03928156092518</v>
      </c>
      <c r="AH35" s="53">
        <v>64.03928156092518</v>
      </c>
      <c r="AI35" s="53">
        <v>64.03928156092518</v>
      </c>
      <c r="AJ35" s="53">
        <v>64.03928156092518</v>
      </c>
      <c r="AK35" s="53">
        <v>64.03928156092518</v>
      </c>
      <c r="AL35" s="53">
        <v>52.87504845587284</v>
      </c>
      <c r="AM35" s="53">
        <v>30.391523452642453</v>
      </c>
      <c r="AN35" s="53">
        <v>77.52939656286341</v>
      </c>
      <c r="AO35" s="53">
        <v>77.52939656286341</v>
      </c>
      <c r="AP35" s="53">
        <v>77.52939656286341</v>
      </c>
      <c r="AQ35" s="53">
        <v>77.52939656286341</v>
      </c>
      <c r="AR35" s="53">
        <v>77.52939656286341</v>
      </c>
      <c r="AS35" s="53">
        <v>77.52939656286341</v>
      </c>
      <c r="AT35" s="53">
        <v>77.52939656286341</v>
      </c>
      <c r="AU35" s="53">
        <v>77.52939656286341</v>
      </c>
      <c r="AV35" s="53">
        <v>104.6646853598656</v>
      </c>
      <c r="AW35" s="53">
        <v>108.54115518800876</v>
      </c>
      <c r="AX35" s="53">
        <v>38.7646982814317</v>
      </c>
      <c r="AY35" s="53">
        <v>62.02351725029072</v>
      </c>
      <c r="AZ35" s="53">
        <v>116.7592712236723</v>
      </c>
      <c r="BA35" s="53">
        <v>139.55291381315413</v>
      </c>
      <c r="BB35" s="53">
        <v>139.55291381315413</v>
      </c>
      <c r="BC35" s="53">
        <v>139.55291381315413</v>
      </c>
      <c r="BD35" s="53">
        <v>139.55291381315413</v>
      </c>
      <c r="BE35" s="53">
        <v>139.55291381315413</v>
      </c>
      <c r="BF35" s="53">
        <v>139.55291381315413</v>
      </c>
      <c r="BG35" s="53">
        <v>139.55291381315413</v>
      </c>
      <c r="BH35" s="53">
        <v>139.55291381315413</v>
      </c>
      <c r="BI35" s="53">
        <v>209.3293707197312</v>
      </c>
      <c r="BJ35" s="53">
        <v>248.40418658741436</v>
      </c>
      <c r="BK35" s="53">
        <v>158.15996898824136</v>
      </c>
      <c r="BL35" s="53">
        <v>147.46091226256618</v>
      </c>
      <c r="BM35" s="53">
        <v>147.46091226256618</v>
      </c>
      <c r="BN35" s="53">
        <v>147.46091226256618</v>
      </c>
      <c r="BO35" s="53">
        <v>147.46091226256618</v>
      </c>
      <c r="BP35" s="53">
        <v>147.46091226256618</v>
      </c>
      <c r="BQ35" s="53">
        <v>147.46091226256618</v>
      </c>
      <c r="BR35" s="53">
        <v>147.46091226256618</v>
      </c>
      <c r="BS35" s="53">
        <v>147.46091226256618</v>
      </c>
      <c r="BT35" s="53">
        <v>147.46091226256618</v>
      </c>
      <c r="BU35" s="53">
        <v>147.46091226256618</v>
      </c>
      <c r="BV35" s="53">
        <v>240.49618813800228</v>
      </c>
      <c r="BW35" s="53">
        <v>241.27148210363092</v>
      </c>
      <c r="BX35" s="53">
        <v>170.5646724382995</v>
      </c>
      <c r="BY35" s="53">
        <v>170.5646724382995</v>
      </c>
      <c r="BZ35" s="53">
        <v>170.5646724382995</v>
      </c>
      <c r="CA35" s="53">
        <v>170.5646724382995</v>
      </c>
      <c r="CB35" s="53">
        <v>170.5646724382995</v>
      </c>
      <c r="CC35" s="53">
        <v>170.5646724382995</v>
      </c>
      <c r="CD35" s="53">
        <v>170.5646724382995</v>
      </c>
      <c r="CE35" s="53">
        <v>170.5646724382995</v>
      </c>
      <c r="CF35" s="53">
        <v>170.5646724382995</v>
      </c>
      <c r="CG35" s="53">
        <v>170.5646724382995</v>
      </c>
      <c r="CH35" s="53">
        <v>112.72774260240338</v>
      </c>
      <c r="CI35" s="53">
        <v>78.6148081147435</v>
      </c>
      <c r="CJ35" s="53">
        <v>85.43739501227547</v>
      </c>
      <c r="CK35" s="53">
        <v>85.43739501227547</v>
      </c>
      <c r="CL35" s="53">
        <v>85.43739501227547</v>
      </c>
      <c r="CM35" s="53">
        <v>85.43739501227547</v>
      </c>
      <c r="CN35" s="53">
        <v>85.43739501227547</v>
      </c>
      <c r="CO35" s="53">
        <v>85.43739501227547</v>
      </c>
      <c r="CP35" s="53">
        <v>85.43739501227547</v>
      </c>
      <c r="CQ35" s="53">
        <v>85.43739501227547</v>
      </c>
      <c r="CR35" s="53">
        <v>85.43739501227547</v>
      </c>
      <c r="CS35" s="53">
        <v>193.8234914071585</v>
      </c>
      <c r="CT35" s="53">
        <v>190.10208037214107</v>
      </c>
      <c r="CU35" s="53">
        <v>140.63832536503423</v>
      </c>
      <c r="CV35" s="53">
        <v>126.5279751905931</v>
      </c>
      <c r="CW35" s="53">
        <v>152.42279364258948</v>
      </c>
      <c r="CX35" s="53">
        <v>152.42279364258948</v>
      </c>
      <c r="CY35" s="53">
        <v>152.42279364258948</v>
      </c>
      <c r="CZ35" s="53">
        <v>152.42279364258948</v>
      </c>
      <c r="DA35" s="53">
        <v>152.42279364258948</v>
      </c>
      <c r="DB35" s="53">
        <v>152.42279364258948</v>
      </c>
      <c r="DC35" s="53">
        <v>152.42279364258948</v>
      </c>
      <c r="DD35" s="53">
        <v>152.42279364258948</v>
      </c>
      <c r="DE35" s="53">
        <v>152.42279364258948</v>
      </c>
      <c r="DF35" s="53">
        <v>185.4503165783693</v>
      </c>
      <c r="DG35" s="53">
        <v>126.21785760434166</v>
      </c>
      <c r="DH35" s="53">
        <v>160.0206745057501</v>
      </c>
      <c r="DI35" s="53">
        <v>160.0206745057501</v>
      </c>
      <c r="DJ35" s="53">
        <v>160.0206745057501</v>
      </c>
      <c r="DK35" s="53">
        <v>160.0206745057501</v>
      </c>
      <c r="DL35" s="53">
        <v>160.0206745057501</v>
      </c>
      <c r="DM35" s="53">
        <v>160.0206745057501</v>
      </c>
      <c r="DN35" s="53">
        <v>160.0206745057501</v>
      </c>
      <c r="DO35" s="53">
        <v>160.0206745057501</v>
      </c>
      <c r="DP35" s="53">
        <v>160.0206745057501</v>
      </c>
      <c r="DQ35" s="53">
        <v>160.0206745057501</v>
      </c>
      <c r="DR35" s="53">
        <v>155.05879312572685</v>
      </c>
      <c r="DS35" s="53">
        <v>135.98656157126243</v>
      </c>
      <c r="DT35" s="53">
        <v>126.83809277684456</v>
      </c>
      <c r="DU35" s="53">
        <v>122.80656415557566</v>
      </c>
      <c r="DV35" s="53">
        <v>122.80656415557566</v>
      </c>
      <c r="DW35" s="53">
        <v>122.80656415557566</v>
      </c>
      <c r="DX35" s="53">
        <v>122.80656415557566</v>
      </c>
      <c r="DY35" s="53">
        <v>122.80656415557566</v>
      </c>
      <c r="DZ35" s="53">
        <v>122.80656415557566</v>
      </c>
      <c r="EA35" s="53">
        <v>122.80656415557566</v>
      </c>
      <c r="EB35" s="53">
        <v>122.80656415557566</v>
      </c>
      <c r="EC35" s="53">
        <v>122.80656415557566</v>
      </c>
      <c r="ED35" s="53">
        <v>240.3411293448766</v>
      </c>
      <c r="EE35" s="53">
        <v>222.35430934229228</v>
      </c>
      <c r="EF35" s="53">
        <v>166.9983201964078</v>
      </c>
      <c r="EG35" s="53">
        <v>186.0705517508722</v>
      </c>
      <c r="EH35" s="53">
        <v>186.0705517508722</v>
      </c>
      <c r="EI35" s="53">
        <v>186.0705517508722</v>
      </c>
      <c r="EJ35" s="53">
        <v>186.0705517508722</v>
      </c>
      <c r="EK35" s="53">
        <v>186.0705517508722</v>
      </c>
      <c r="EL35" s="53">
        <v>186.0705517508722</v>
      </c>
      <c r="EM35" s="53">
        <v>186.0705517508722</v>
      </c>
      <c r="EN35" s="53">
        <v>186.0705517508722</v>
      </c>
      <c r="EO35" s="53">
        <v>186.0705517508722</v>
      </c>
      <c r="EP35" s="53">
        <v>247.50484063718835</v>
      </c>
      <c r="EQ35" s="53">
        <v>211.3838944440497</v>
      </c>
      <c r="ER35" s="53">
        <v>223.51724470280408</v>
      </c>
      <c r="ES35" s="53">
        <v>223.51724470280408</v>
      </c>
      <c r="ET35" s="53">
        <v>223.51724470280408</v>
      </c>
      <c r="EU35" s="53">
        <v>223.51724470280408</v>
      </c>
      <c r="EV35" s="53">
        <v>223.51724470280408</v>
      </c>
      <c r="EW35" s="53">
        <v>223.51724470280408</v>
      </c>
      <c r="EX35" s="53">
        <v>223.51724470280408</v>
      </c>
      <c r="EY35" s="53">
        <v>223.51724470280408</v>
      </c>
      <c r="EZ35" s="53">
        <v>223.51724470280408</v>
      </c>
      <c r="FA35" s="53">
        <v>223.51724470280408</v>
      </c>
      <c r="FB35" s="53">
        <v>228.71171414265422</v>
      </c>
      <c r="FC35" s="53">
        <v>162.81172871171995</v>
      </c>
      <c r="FD35" s="53">
        <v>85.28233195503319</v>
      </c>
      <c r="FE35" s="53">
        <v>85.28233195503319</v>
      </c>
      <c r="FF35" s="53">
        <v>85.28233195503319</v>
      </c>
      <c r="FG35" s="53">
        <v>85.28233195503319</v>
      </c>
      <c r="FH35" s="53">
        <v>85.28233195503319</v>
      </c>
      <c r="FI35" s="53">
        <v>85.28233195503319</v>
      </c>
      <c r="FJ35" s="53">
        <v>85.28233195503319</v>
      </c>
      <c r="FK35" s="53">
        <v>85.28233195503319</v>
      </c>
      <c r="FL35" s="53">
        <v>85.28233195503319</v>
      </c>
      <c r="FM35" s="53">
        <v>85.28233195503319</v>
      </c>
      <c r="FN35" s="53">
        <v>178.31760763664565</v>
      </c>
      <c r="FO35" s="53">
        <v>124.58973716177807</v>
      </c>
      <c r="FP35" s="53">
        <v>184.31321261834023</v>
      </c>
      <c r="FQ35" s="53">
        <v>184.31321261834023</v>
      </c>
      <c r="FR35" s="53">
        <v>184.31321261834023</v>
      </c>
      <c r="FS35" s="53">
        <v>184.31321261834023</v>
      </c>
      <c r="FT35" s="53">
        <v>184.31321261834023</v>
      </c>
      <c r="FU35" s="53">
        <v>184.31321261834023</v>
      </c>
      <c r="FV35" s="53">
        <v>184.31321261834023</v>
      </c>
      <c r="FW35" s="53">
        <v>184.31321261834023</v>
      </c>
      <c r="FX35" s="53">
        <v>184.31321261834023</v>
      </c>
      <c r="FY35" s="53">
        <v>184.31321261834023</v>
      </c>
      <c r="FZ35" s="53">
        <v>228.76339849937574</v>
      </c>
      <c r="GA35" s="53">
        <v>135.59891119847535</v>
      </c>
      <c r="GB35" s="53">
        <v>97.68702990050491</v>
      </c>
      <c r="GC35" s="53"/>
      <c r="GD35" s="53"/>
      <c r="GE35" s="53"/>
      <c r="GF35" s="53"/>
      <c r="GG35" s="53"/>
      <c r="GH35" s="53"/>
      <c r="GI35" s="53"/>
      <c r="GJ35" s="53"/>
      <c r="GK35" s="53"/>
    </row>
    <row r="36" spans="1:193" ht="24">
      <c r="A36" s="5" t="s">
        <v>45</v>
      </c>
      <c r="B36" s="52">
        <v>100.15650311956125</v>
      </c>
      <c r="C36" s="52">
        <v>88.71995534151016</v>
      </c>
      <c r="D36" s="52">
        <v>93.86652216157673</v>
      </c>
      <c r="E36" s="52">
        <v>92.48000255428033</v>
      </c>
      <c r="F36" s="52">
        <v>92.21751169172579</v>
      </c>
      <c r="G36" s="52">
        <v>99.99682408413823</v>
      </c>
      <c r="H36" s="52">
        <v>109.76086987369438</v>
      </c>
      <c r="I36" s="52">
        <v>106.17790681941017</v>
      </c>
      <c r="J36" s="52">
        <v>95.68248223413676</v>
      </c>
      <c r="K36" s="52">
        <v>103.80211159568778</v>
      </c>
      <c r="L36" s="52">
        <v>105.01307060707205</v>
      </c>
      <c r="M36" s="52">
        <v>112.12623991720649</v>
      </c>
      <c r="N36" s="52">
        <v>117.0592177305306</v>
      </c>
      <c r="O36" s="52">
        <v>115.48289289771819</v>
      </c>
      <c r="P36" s="52">
        <v>109.79948608598755</v>
      </c>
      <c r="Q36" s="52">
        <v>98.72361242863632</v>
      </c>
      <c r="R36" s="52">
        <v>94.07938500627195</v>
      </c>
      <c r="S36" s="52">
        <v>93.09254842568564</v>
      </c>
      <c r="T36" s="52">
        <v>92.30626316001353</v>
      </c>
      <c r="U36" s="52">
        <v>92.51073406142922</v>
      </c>
      <c r="V36" s="52">
        <v>92.42562016599277</v>
      </c>
      <c r="W36" s="52">
        <v>92.19503893374194</v>
      </c>
      <c r="X36" s="52">
        <v>107.35205506871391</v>
      </c>
      <c r="Y36" s="52">
        <v>111.06251458729241</v>
      </c>
      <c r="Z36" s="52">
        <v>114.22925173902759</v>
      </c>
      <c r="AA36" s="52">
        <v>113.55534543407235</v>
      </c>
      <c r="AB36" s="52">
        <v>110.67588076925425</v>
      </c>
      <c r="AC36" s="52">
        <v>112.95058481676249</v>
      </c>
      <c r="AD36" s="52">
        <v>129.08338447288025</v>
      </c>
      <c r="AE36" s="52">
        <v>139.6732146697751</v>
      </c>
      <c r="AF36" s="52">
        <v>133.16198399799288</v>
      </c>
      <c r="AG36" s="52">
        <v>132.11397529629787</v>
      </c>
      <c r="AH36" s="52">
        <v>133.80034198669154</v>
      </c>
      <c r="AI36" s="52">
        <v>141.36918114482555</v>
      </c>
      <c r="AJ36" s="52">
        <v>149.14672518728548</v>
      </c>
      <c r="AK36" s="52">
        <v>171.62638586451908</v>
      </c>
      <c r="AL36" s="52">
        <v>182.97171920711807</v>
      </c>
      <c r="AM36" s="52">
        <v>168.09119440134216</v>
      </c>
      <c r="AN36" s="52">
        <v>163.790905816779</v>
      </c>
      <c r="AO36" s="52">
        <v>169.8523729575688</v>
      </c>
      <c r="AP36" s="52">
        <v>152.29352726580404</v>
      </c>
      <c r="AQ36" s="52">
        <v>179.4160864827683</v>
      </c>
      <c r="AR36" s="52">
        <v>187.93897603209666</v>
      </c>
      <c r="AS36" s="52">
        <v>156.53322312442143</v>
      </c>
      <c r="AT36" s="52">
        <v>139.73085056236658</v>
      </c>
      <c r="AU36" s="52">
        <v>117.11197377065399</v>
      </c>
      <c r="AV36" s="52">
        <v>114.15023091680258</v>
      </c>
      <c r="AW36" s="52">
        <v>124.12487020971548</v>
      </c>
      <c r="AX36" s="52">
        <v>127.6974776403486</v>
      </c>
      <c r="AY36" s="52">
        <v>142.94006362304071</v>
      </c>
      <c r="AZ36" s="52">
        <v>114.47228070021247</v>
      </c>
      <c r="BA36" s="52">
        <v>123.3820695698962</v>
      </c>
      <c r="BB36" s="52">
        <v>150.41028995242</v>
      </c>
      <c r="BC36" s="52">
        <v>146.12002650771285</v>
      </c>
      <c r="BD36" s="52">
        <v>127.88514122414811</v>
      </c>
      <c r="BE36" s="52">
        <v>136.64618818796023</v>
      </c>
      <c r="BF36" s="52">
        <v>123.29026813456368</v>
      </c>
      <c r="BG36" s="52">
        <v>119.63212195593152</v>
      </c>
      <c r="BH36" s="52">
        <v>137.6272532423125</v>
      </c>
      <c r="BI36" s="52">
        <v>151.96011393158602</v>
      </c>
      <c r="BJ36" s="52">
        <v>138.81272936232148</v>
      </c>
      <c r="BK36" s="52">
        <v>130.14459385668363</v>
      </c>
      <c r="BL36" s="52">
        <v>127.90489597878334</v>
      </c>
      <c r="BM36" s="52">
        <v>127.05205836045081</v>
      </c>
      <c r="BN36" s="52">
        <v>125.16116398449228</v>
      </c>
      <c r="BO36" s="52">
        <v>139.15986991015876</v>
      </c>
      <c r="BP36" s="52">
        <v>145.1333321236087</v>
      </c>
      <c r="BQ36" s="52">
        <v>158.14994695589996</v>
      </c>
      <c r="BR36" s="52">
        <v>167.94736487099757</v>
      </c>
      <c r="BS36" s="52">
        <v>178.6528564901105</v>
      </c>
      <c r="BT36" s="52">
        <v>211.14041049727064</v>
      </c>
      <c r="BU36" s="52">
        <v>243.58223958177024</v>
      </c>
      <c r="BV36" s="52">
        <v>297.39633264898094</v>
      </c>
      <c r="BW36" s="52">
        <v>258.1709357870899</v>
      </c>
      <c r="BX36" s="52">
        <v>195.36426733600138</v>
      </c>
      <c r="BY36" s="52">
        <v>186.77472918921245</v>
      </c>
      <c r="BZ36" s="52">
        <v>201.0444672419848</v>
      </c>
      <c r="CA36" s="52">
        <v>203.25045650980599</v>
      </c>
      <c r="CB36" s="52">
        <v>182.12150049153664</v>
      </c>
      <c r="CC36" s="52">
        <v>190.72199931552748</v>
      </c>
      <c r="CD36" s="52">
        <v>189.6349569362893</v>
      </c>
      <c r="CE36" s="52">
        <v>160.90724016735308</v>
      </c>
      <c r="CF36" s="52">
        <v>182.7435452644476</v>
      </c>
      <c r="CG36" s="52">
        <v>185.86146229816202</v>
      </c>
      <c r="CH36" s="52">
        <v>186.70348188423824</v>
      </c>
      <c r="CI36" s="52">
        <v>203.89957467382615</v>
      </c>
      <c r="CJ36" s="52">
        <v>207.8335038989538</v>
      </c>
      <c r="CK36" s="52">
        <v>205.53742332286936</v>
      </c>
      <c r="CL36" s="52">
        <v>184.96280841635078</v>
      </c>
      <c r="CM36" s="52">
        <v>176.1969583356652</v>
      </c>
      <c r="CN36" s="52">
        <v>189.27602168209754</v>
      </c>
      <c r="CO36" s="52">
        <v>171.26149428635597</v>
      </c>
      <c r="CP36" s="52">
        <v>153.89841897644422</v>
      </c>
      <c r="CQ36" s="52">
        <v>131.39310717358805</v>
      </c>
      <c r="CR36" s="52">
        <v>139.63392374146133</v>
      </c>
      <c r="CS36" s="52">
        <v>111.32950749967931</v>
      </c>
      <c r="CT36" s="52">
        <v>118.9508719631404</v>
      </c>
      <c r="CU36" s="52">
        <v>126.91233753123959</v>
      </c>
      <c r="CV36" s="52">
        <v>132.76897699213526</v>
      </c>
      <c r="CW36" s="52">
        <v>117.72698826094567</v>
      </c>
      <c r="CX36" s="52">
        <v>123.71761925419771</v>
      </c>
      <c r="CY36" s="52">
        <v>136.7175099313995</v>
      </c>
      <c r="CZ36" s="52">
        <v>129.65754088245419</v>
      </c>
      <c r="DA36" s="52">
        <v>132.77671504510374</v>
      </c>
      <c r="DB36" s="52">
        <v>146.95986391424682</v>
      </c>
      <c r="DC36" s="52">
        <v>154.99833200967925</v>
      </c>
      <c r="DD36" s="52">
        <v>173.86160704100044</v>
      </c>
      <c r="DE36" s="52">
        <v>201.4268136625794</v>
      </c>
      <c r="DF36" s="52">
        <v>206.13268640372175</v>
      </c>
      <c r="DG36" s="52">
        <v>215.19888997024378</v>
      </c>
      <c r="DH36" s="52">
        <v>188.24963905010605</v>
      </c>
      <c r="DI36" s="52">
        <v>141.98557297354046</v>
      </c>
      <c r="DJ36" s="52">
        <v>144.59626162265698</v>
      </c>
      <c r="DK36" s="52">
        <v>154.47182716157747</v>
      </c>
      <c r="DL36" s="52">
        <v>165.93938098908362</v>
      </c>
      <c r="DM36" s="52">
        <v>157.2516542569352</v>
      </c>
      <c r="DN36" s="52">
        <v>147.51688092570515</v>
      </c>
      <c r="DO36" s="52">
        <v>158.45038185675466</v>
      </c>
      <c r="DP36" s="52">
        <v>175.60292334918898</v>
      </c>
      <c r="DQ36" s="52">
        <v>194.5744648357253</v>
      </c>
      <c r="DR36" s="52">
        <v>204.0702666935468</v>
      </c>
      <c r="DS36" s="52">
        <v>213.23900223647257</v>
      </c>
      <c r="DT36" s="52">
        <v>154.85572285835772</v>
      </c>
      <c r="DU36" s="52">
        <v>133.68266120896484</v>
      </c>
      <c r="DV36" s="52">
        <v>143.69069865377935</v>
      </c>
      <c r="DW36" s="52">
        <v>160.50065051580015</v>
      </c>
      <c r="DX36" s="52">
        <v>140.91342567383185</v>
      </c>
      <c r="DY36" s="52">
        <v>130.74233171177423</v>
      </c>
      <c r="DZ36" s="52">
        <v>133.21350172079485</v>
      </c>
      <c r="EA36" s="52">
        <v>153.24413629234922</v>
      </c>
      <c r="EB36" s="52">
        <v>167.0280233368849</v>
      </c>
      <c r="EC36" s="52">
        <v>183.5189306153776</v>
      </c>
      <c r="ED36" s="52">
        <v>209.25868103064946</v>
      </c>
      <c r="EE36" s="52">
        <v>197.21159436594394</v>
      </c>
      <c r="EF36" s="52">
        <v>184.30130322332695</v>
      </c>
      <c r="EG36" s="52">
        <v>202.37866879069182</v>
      </c>
      <c r="EH36" s="52">
        <v>203.34062599672137</v>
      </c>
      <c r="EI36" s="52">
        <v>206.8369219604102</v>
      </c>
      <c r="EJ36" s="52">
        <v>247.25060383443727</v>
      </c>
      <c r="EK36" s="52">
        <v>226.62810769183784</v>
      </c>
      <c r="EL36" s="52">
        <v>210.53383441467915</v>
      </c>
      <c r="EM36" s="52">
        <v>215.50782574107586</v>
      </c>
      <c r="EN36" s="52">
        <v>215.56820742170385</v>
      </c>
      <c r="EO36" s="52">
        <v>217.783368492547</v>
      </c>
      <c r="EP36" s="52">
        <v>217.62919483182748</v>
      </c>
      <c r="EQ36" s="52">
        <v>235.38625349992495</v>
      </c>
      <c r="ER36" s="52">
        <v>195.82959891531493</v>
      </c>
      <c r="ES36" s="52">
        <v>173.53719168688582</v>
      </c>
      <c r="ET36" s="52">
        <v>179.01910992919755</v>
      </c>
      <c r="EU36" s="52">
        <v>159.69104221639216</v>
      </c>
      <c r="EV36" s="52">
        <v>151.41637782853078</v>
      </c>
      <c r="EW36" s="52">
        <v>143.68556403340153</v>
      </c>
      <c r="EX36" s="52">
        <v>154.4504912943422</v>
      </c>
      <c r="EY36" s="52">
        <v>148.07950860595568</v>
      </c>
      <c r="EZ36" s="52">
        <v>144.93469380530195</v>
      </c>
      <c r="FA36" s="52">
        <v>127.95624961589992</v>
      </c>
      <c r="FB36" s="52">
        <v>129.807811731162</v>
      </c>
      <c r="FC36" s="52">
        <v>145.88391550215454</v>
      </c>
      <c r="FD36" s="52">
        <v>125.28158088413251</v>
      </c>
      <c r="FE36" s="52">
        <v>118.86024326042816</v>
      </c>
      <c r="FF36" s="52">
        <v>126.1994895147965</v>
      </c>
      <c r="FG36" s="52">
        <v>154.3310678381514</v>
      </c>
      <c r="FH36" s="52">
        <v>137.61728440772856</v>
      </c>
      <c r="FI36" s="52">
        <v>122.35525246010258</v>
      </c>
      <c r="FJ36" s="52">
        <v>115.63145170147766</v>
      </c>
      <c r="FK36" s="52">
        <v>110.02586129246555</v>
      </c>
      <c r="FL36" s="52">
        <v>99.92555751635965</v>
      </c>
      <c r="FM36" s="52">
        <v>98.17711077515618</v>
      </c>
      <c r="FN36" s="52">
        <v>99.12735003704945</v>
      </c>
      <c r="FO36" s="52">
        <v>101.87350699250476</v>
      </c>
      <c r="FP36" s="52">
        <v>91.00581154586821</v>
      </c>
      <c r="FQ36" s="52">
        <v>82.30700455207288</v>
      </c>
      <c r="FR36" s="52">
        <v>83.61030938074953</v>
      </c>
      <c r="FS36" s="52">
        <v>119.44755597281278</v>
      </c>
      <c r="FT36" s="52">
        <v>106.68694731667934</v>
      </c>
      <c r="FU36" s="52">
        <v>98.18795096277685</v>
      </c>
      <c r="FV36" s="52">
        <v>104.89199455131977</v>
      </c>
      <c r="FW36" s="52">
        <v>117.34108338368897</v>
      </c>
      <c r="FX36" s="52">
        <v>145.32584867127193</v>
      </c>
      <c r="FY36" s="52">
        <v>183.42622069884612</v>
      </c>
      <c r="FZ36" s="52">
        <v>253.06200432059813</v>
      </c>
      <c r="GA36" s="52">
        <v>208.63405333347427</v>
      </c>
      <c r="GB36" s="52">
        <v>177.5106870101316</v>
      </c>
      <c r="GC36" s="52"/>
      <c r="GD36" s="52"/>
      <c r="GE36" s="52"/>
      <c r="GF36" s="52"/>
      <c r="GG36" s="52"/>
      <c r="GH36" s="52"/>
      <c r="GI36" s="52"/>
      <c r="GJ36" s="52"/>
      <c r="GK36" s="52"/>
    </row>
    <row r="37" spans="1:193" ht="24">
      <c r="A37" s="2" t="s">
        <v>46</v>
      </c>
      <c r="B37" s="53">
        <v>97.34620024125452</v>
      </c>
      <c r="C37" s="53">
        <v>78.1664656212304</v>
      </c>
      <c r="D37" s="53">
        <v>87.57539203860073</v>
      </c>
      <c r="E37" s="53">
        <v>86.48974668275031</v>
      </c>
      <c r="F37" s="53">
        <v>89.02291917973463</v>
      </c>
      <c r="G37" s="53">
        <v>104.94571773220748</v>
      </c>
      <c r="H37" s="53">
        <v>121.23039806996383</v>
      </c>
      <c r="I37" s="53">
        <v>116.88781664656214</v>
      </c>
      <c r="J37" s="53">
        <v>101.68878166465622</v>
      </c>
      <c r="K37" s="53">
        <v>110.73582629674308</v>
      </c>
      <c r="L37" s="53">
        <v>103.13630880579012</v>
      </c>
      <c r="M37" s="53">
        <v>102.77442702050664</v>
      </c>
      <c r="N37" s="53">
        <v>103.13630880579012</v>
      </c>
      <c r="O37" s="53">
        <v>99.87937273823884</v>
      </c>
      <c r="P37" s="53">
        <v>86.12786489746684</v>
      </c>
      <c r="Q37" s="53">
        <v>69.48130277442702</v>
      </c>
      <c r="R37" s="53">
        <v>70.56694813027744</v>
      </c>
      <c r="S37" s="53">
        <v>74.54764776839566</v>
      </c>
      <c r="T37" s="53">
        <v>79.97587454764778</v>
      </c>
      <c r="U37" s="53">
        <v>89.3848009650181</v>
      </c>
      <c r="V37" s="53">
        <v>89.3848009650181</v>
      </c>
      <c r="W37" s="53">
        <v>84.31845597104946</v>
      </c>
      <c r="X37" s="53">
        <v>99.15560916767191</v>
      </c>
      <c r="Y37" s="53">
        <v>107.47889022919182</v>
      </c>
      <c r="Z37" s="53">
        <v>109.28829915560917</v>
      </c>
      <c r="AA37" s="53">
        <v>108.9264173703257</v>
      </c>
      <c r="AB37" s="53">
        <v>110.01206272617611</v>
      </c>
      <c r="AC37" s="53">
        <v>115.44028950542823</v>
      </c>
      <c r="AD37" s="53">
        <v>141.49577804583836</v>
      </c>
      <c r="AE37" s="53">
        <v>161.39927623642944</v>
      </c>
      <c r="AF37" s="53">
        <v>154.5235223160434</v>
      </c>
      <c r="AG37" s="53">
        <v>151.9903498190591</v>
      </c>
      <c r="AH37" s="53">
        <v>154.16164053075994</v>
      </c>
      <c r="AI37" s="53">
        <v>164.6562123039807</v>
      </c>
      <c r="AJ37" s="53">
        <v>171.17008443908327</v>
      </c>
      <c r="AK37" s="53">
        <v>197.58745476477682</v>
      </c>
      <c r="AL37" s="53">
        <v>213.5102533172497</v>
      </c>
      <c r="AM37" s="53">
        <v>191.0735826296743</v>
      </c>
      <c r="AN37" s="53">
        <v>175.51266586248488</v>
      </c>
      <c r="AO37" s="53">
        <v>179.49336550060312</v>
      </c>
      <c r="AP37" s="53">
        <v>150.90470446320867</v>
      </c>
      <c r="AQ37" s="53">
        <v>192.8829915560917</v>
      </c>
      <c r="AR37" s="53">
        <v>206.99638118214716</v>
      </c>
      <c r="AS37" s="53">
        <v>158.50422195416164</v>
      </c>
      <c r="AT37" s="53">
        <v>132.4487334137515</v>
      </c>
      <c r="AU37" s="53">
        <v>98.43184559710494</v>
      </c>
      <c r="AV37" s="53">
        <v>90.4704463208685</v>
      </c>
      <c r="AW37" s="53">
        <v>104.94571773220747</v>
      </c>
      <c r="AX37" s="53">
        <v>119.7828709288299</v>
      </c>
      <c r="AY37" s="53">
        <v>141.13389626055485</v>
      </c>
      <c r="AZ37" s="53">
        <v>104.58383594692398</v>
      </c>
      <c r="BA37" s="53">
        <v>115.07840772014474</v>
      </c>
      <c r="BB37" s="53">
        <v>151.26658624849213</v>
      </c>
      <c r="BC37" s="53">
        <v>149.8190591073582</v>
      </c>
      <c r="BD37" s="53">
        <v>127.02050663449936</v>
      </c>
      <c r="BE37" s="53">
        <v>138.96260554885401</v>
      </c>
      <c r="BF37" s="53">
        <v>122.67792521109769</v>
      </c>
      <c r="BG37" s="53">
        <v>117.61158021712905</v>
      </c>
      <c r="BH37" s="53">
        <v>139.3244873341375</v>
      </c>
      <c r="BI37" s="53">
        <v>157.78045838359466</v>
      </c>
      <c r="BJ37" s="53">
        <v>140.4101326899879</v>
      </c>
      <c r="BK37" s="53">
        <v>129.1917973462002</v>
      </c>
      <c r="BL37" s="53">
        <v>125.93486127864894</v>
      </c>
      <c r="BM37" s="53">
        <v>123.7635705669481</v>
      </c>
      <c r="BN37" s="53">
        <v>122.3160434258142</v>
      </c>
      <c r="BO37" s="53">
        <v>139.68636911942096</v>
      </c>
      <c r="BP37" s="53">
        <v>147.64776839565738</v>
      </c>
      <c r="BQ37" s="53">
        <v>163.9324487334137</v>
      </c>
      <c r="BR37" s="53">
        <v>174.78890229191794</v>
      </c>
      <c r="BS37" s="53">
        <v>187.09288299155605</v>
      </c>
      <c r="BT37" s="53">
        <v>221.83353437876954</v>
      </c>
      <c r="BU37" s="53">
        <v>250.422195416164</v>
      </c>
      <c r="BV37" s="53">
        <v>312.3039806996381</v>
      </c>
      <c r="BW37" s="53">
        <v>260.1930036188178</v>
      </c>
      <c r="BX37" s="53">
        <v>181.30277442702047</v>
      </c>
      <c r="BY37" s="53">
        <v>171.89384800965013</v>
      </c>
      <c r="BZ37" s="53">
        <v>191.0735826296743</v>
      </c>
      <c r="CA37" s="53">
        <v>195.05428226779244</v>
      </c>
      <c r="CB37" s="53">
        <v>170.44632086851624</v>
      </c>
      <c r="CC37" s="53">
        <v>183.47406513872133</v>
      </c>
      <c r="CD37" s="53">
        <v>182.75030156815436</v>
      </c>
      <c r="CE37" s="53">
        <v>146.56212303980695</v>
      </c>
      <c r="CF37" s="53">
        <v>170.44632086851624</v>
      </c>
      <c r="CG37" s="53">
        <v>175.51266586248485</v>
      </c>
      <c r="CH37" s="53">
        <v>176.96019300361874</v>
      </c>
      <c r="CI37" s="53">
        <v>197.58745476477674</v>
      </c>
      <c r="CJ37" s="53">
        <v>206.63449939686362</v>
      </c>
      <c r="CK37" s="53">
        <v>207.3582629674306</v>
      </c>
      <c r="CL37" s="53">
        <v>188.17852834740643</v>
      </c>
      <c r="CM37" s="53">
        <v>182.38841978287084</v>
      </c>
      <c r="CN37" s="53">
        <v>199.7587454764776</v>
      </c>
      <c r="CO37" s="53">
        <v>179.1314837153196</v>
      </c>
      <c r="CP37" s="53">
        <v>158.50422195416158</v>
      </c>
      <c r="CQ37" s="53">
        <v>132.44873341375146</v>
      </c>
      <c r="CR37" s="53">
        <v>138.238841978287</v>
      </c>
      <c r="CS37" s="53">
        <v>105.30759951749091</v>
      </c>
      <c r="CT37" s="53">
        <v>113.9927623642943</v>
      </c>
      <c r="CU37" s="53">
        <v>122.31604342581419</v>
      </c>
      <c r="CV37" s="53">
        <v>128.10615199034976</v>
      </c>
      <c r="CW37" s="53">
        <v>108.92641737032564</v>
      </c>
      <c r="CX37" s="53">
        <v>112.54523522316039</v>
      </c>
      <c r="CY37" s="53">
        <v>127.38238841978283</v>
      </c>
      <c r="CZ37" s="53">
        <v>119.4209891435464</v>
      </c>
      <c r="DA37" s="53">
        <v>123.40168878166462</v>
      </c>
      <c r="DB37" s="53">
        <v>137.87696019300355</v>
      </c>
      <c r="DC37" s="53">
        <v>138.962605548854</v>
      </c>
      <c r="DD37" s="53">
        <v>154.88540410132686</v>
      </c>
      <c r="DE37" s="53">
        <v>182.75030156815433</v>
      </c>
      <c r="DF37" s="53">
        <v>187.81664656212297</v>
      </c>
      <c r="DG37" s="53">
        <v>199.7587454764776</v>
      </c>
      <c r="DH37" s="53">
        <v>170.08443908323275</v>
      </c>
      <c r="DI37" s="53">
        <v>119.42098914354638</v>
      </c>
      <c r="DJ37" s="53">
        <v>124.12545235223156</v>
      </c>
      <c r="DK37" s="53">
        <v>141.13389626055482</v>
      </c>
      <c r="DL37" s="53">
        <v>156.69481302774417</v>
      </c>
      <c r="DM37" s="53">
        <v>149.81905910735819</v>
      </c>
      <c r="DN37" s="53">
        <v>139.32448733413744</v>
      </c>
      <c r="DO37" s="53">
        <v>148.73341375150778</v>
      </c>
      <c r="DP37" s="53">
        <v>166.1037394451145</v>
      </c>
      <c r="DQ37" s="53">
        <v>187.81664656212297</v>
      </c>
      <c r="DR37" s="53">
        <v>197.94933655006022</v>
      </c>
      <c r="DS37" s="53">
        <v>208.44390832328094</v>
      </c>
      <c r="DT37" s="53">
        <v>143.66706875753914</v>
      </c>
      <c r="DU37" s="53">
        <v>119.42098914354638</v>
      </c>
      <c r="DV37" s="53">
        <v>130.63932448733408</v>
      </c>
      <c r="DW37" s="53">
        <v>151.6284680337756</v>
      </c>
      <c r="DX37" s="53">
        <v>133.1724969843184</v>
      </c>
      <c r="DY37" s="53">
        <v>121.9541616405307</v>
      </c>
      <c r="DZ37" s="53">
        <v>123.76357056694808</v>
      </c>
      <c r="EA37" s="53">
        <v>141.4957780458383</v>
      </c>
      <c r="EB37" s="53">
        <v>151.6284680337756</v>
      </c>
      <c r="EC37" s="53">
        <v>163.2086851628467</v>
      </c>
      <c r="ED37" s="53">
        <v>189.26417370325683</v>
      </c>
      <c r="EE37" s="53">
        <v>175.8745476477683</v>
      </c>
      <c r="EF37" s="53">
        <v>162.84680337756325</v>
      </c>
      <c r="EG37" s="53">
        <v>185.64535585042208</v>
      </c>
      <c r="EH37" s="53">
        <v>189.62605548854032</v>
      </c>
      <c r="EI37" s="53">
        <v>196.5018094089263</v>
      </c>
      <c r="EJ37" s="53">
        <v>243.54644149577794</v>
      </c>
      <c r="EK37" s="53">
        <v>219.30036188178516</v>
      </c>
      <c r="EL37" s="53">
        <v>199.03498190591063</v>
      </c>
      <c r="EM37" s="53">
        <v>201.8576557939686</v>
      </c>
      <c r="EN37" s="53">
        <v>196.95415671667675</v>
      </c>
      <c r="EO37" s="53">
        <v>196.6827453844994</v>
      </c>
      <c r="EP37" s="53">
        <v>195.63328921158015</v>
      </c>
      <c r="EQ37" s="53">
        <v>214.41495242008443</v>
      </c>
      <c r="ER37" s="53">
        <v>174.06513436972256</v>
      </c>
      <c r="ES37" s="53">
        <v>150.18093713811822</v>
      </c>
      <c r="ET37" s="53">
        <v>156.26055176019298</v>
      </c>
      <c r="EU37" s="53">
        <v>135.52472520054283</v>
      </c>
      <c r="EV37" s="53">
        <v>129.7708056072376</v>
      </c>
      <c r="EW37" s="53">
        <v>122.94933347632691</v>
      </c>
      <c r="EX37" s="53">
        <v>134.62002075995176</v>
      </c>
      <c r="EY37" s="53">
        <v>126.36911689360672</v>
      </c>
      <c r="EZ37" s="53">
        <v>120.5971019307901</v>
      </c>
      <c r="FA37" s="53">
        <v>101.14595645808203</v>
      </c>
      <c r="FB37" s="53">
        <v>106.6646535456876</v>
      </c>
      <c r="FC37" s="53">
        <v>124.48733102533173</v>
      </c>
      <c r="FD37" s="53">
        <v>105.59710283377562</v>
      </c>
      <c r="FE37" s="53">
        <v>101.6887782750302</v>
      </c>
      <c r="FF37" s="53">
        <v>112.36429152141132</v>
      </c>
      <c r="FG37" s="53">
        <v>144.68033486272614</v>
      </c>
      <c r="FH37" s="53">
        <v>129.73461678075995</v>
      </c>
      <c r="FI37" s="53">
        <v>115.15078177418576</v>
      </c>
      <c r="FJ37" s="53">
        <v>108.92641464716525</v>
      </c>
      <c r="FK37" s="53">
        <v>102.32207223085041</v>
      </c>
      <c r="FL37" s="53">
        <v>91.33896077876958</v>
      </c>
      <c r="FM37" s="53">
        <v>90.22918878970654</v>
      </c>
      <c r="FN37" s="53">
        <v>88.93244651010254</v>
      </c>
      <c r="FO37" s="53">
        <v>91.46561894375752</v>
      </c>
      <c r="FP37" s="53">
        <v>78.38359312472856</v>
      </c>
      <c r="FQ37" s="53">
        <v>69.24004594290314</v>
      </c>
      <c r="FR37" s="53">
        <v>70.34981765211096</v>
      </c>
      <c r="FS37" s="53">
        <v>107.38841709816045</v>
      </c>
      <c r="FT37" s="53">
        <v>95.9891411467129</v>
      </c>
      <c r="FU37" s="53">
        <v>86.05548681930034</v>
      </c>
      <c r="FV37" s="53">
        <v>93.2750278249397</v>
      </c>
      <c r="FW37" s="53">
        <v>103.3172471155006</v>
      </c>
      <c r="FX37" s="53">
        <v>128.8299129843184</v>
      </c>
      <c r="FY37" s="53">
        <v>164.77683407318065</v>
      </c>
      <c r="FZ37" s="53">
        <v>234.06513404004818</v>
      </c>
      <c r="GA37" s="53">
        <v>187.81664186670685</v>
      </c>
      <c r="GB37" s="53">
        <v>155.60916378166462</v>
      </c>
      <c r="GC37" s="53"/>
      <c r="GD37" s="53"/>
      <c r="GE37" s="53"/>
      <c r="GF37" s="53"/>
      <c r="GG37" s="53"/>
      <c r="GH37" s="53"/>
      <c r="GI37" s="53"/>
      <c r="GJ37" s="53"/>
      <c r="GK37" s="53"/>
    </row>
    <row r="38" spans="1:193" ht="24">
      <c r="A38" s="2" t="s">
        <v>47</v>
      </c>
      <c r="B38" s="53">
        <v>98.46728971962617</v>
      </c>
      <c r="C38" s="53">
        <v>102.72897196261684</v>
      </c>
      <c r="D38" s="53">
        <v>102.50467289719627</v>
      </c>
      <c r="E38" s="53">
        <v>99.36448598130842</v>
      </c>
      <c r="F38" s="53">
        <v>96.00000000000001</v>
      </c>
      <c r="G38" s="53">
        <v>90.16822429906543</v>
      </c>
      <c r="H38" s="53">
        <v>87.4766355140187</v>
      </c>
      <c r="I38" s="53">
        <v>87.92523364485982</v>
      </c>
      <c r="J38" s="53">
        <v>85.45794392523365</v>
      </c>
      <c r="K38" s="53">
        <v>97.1214953271028</v>
      </c>
      <c r="L38" s="53">
        <v>113.49532710280374</v>
      </c>
      <c r="M38" s="53">
        <v>139.28971962616822</v>
      </c>
      <c r="N38" s="53">
        <v>156.11214953271028</v>
      </c>
      <c r="O38" s="53">
        <v>157.23364485981307</v>
      </c>
      <c r="P38" s="53">
        <v>163.5140186915888</v>
      </c>
      <c r="Q38" s="53">
        <v>159.02803738317758</v>
      </c>
      <c r="R38" s="53">
        <v>140.411214953271</v>
      </c>
      <c r="S38" s="53">
        <v>128.52336448598132</v>
      </c>
      <c r="T38" s="53">
        <v>115.73831775700936</v>
      </c>
      <c r="U38" s="53">
        <v>98.24299065420561</v>
      </c>
      <c r="V38" s="53">
        <v>96.89719626168225</v>
      </c>
      <c r="W38" s="53">
        <v>106.76635514018693</v>
      </c>
      <c r="X38" s="53">
        <v>131.4392523364486</v>
      </c>
      <c r="Y38" s="53">
        <v>124.93457943925235</v>
      </c>
      <c r="Z38" s="53">
        <v>123.36448598130842</v>
      </c>
      <c r="AA38" s="53">
        <v>121.57009345794395</v>
      </c>
      <c r="AB38" s="53">
        <v>107.21495327102805</v>
      </c>
      <c r="AC38" s="53">
        <v>101.60747663551405</v>
      </c>
      <c r="AD38" s="53">
        <v>95.10280373831777</v>
      </c>
      <c r="AE38" s="53">
        <v>86.57943925233647</v>
      </c>
      <c r="AF38" s="53">
        <v>79.62616822429908</v>
      </c>
      <c r="AG38" s="53">
        <v>72.89719626168225</v>
      </c>
      <c r="AH38" s="53">
        <v>74.46728971962618</v>
      </c>
      <c r="AI38" s="53">
        <v>80.97196261682245</v>
      </c>
      <c r="AJ38" s="53">
        <v>90.392523364486</v>
      </c>
      <c r="AK38" s="53">
        <v>100.93457943925235</v>
      </c>
      <c r="AL38" s="53">
        <v>99.81308411214954</v>
      </c>
      <c r="AM38" s="53">
        <v>100.26168224299067</v>
      </c>
      <c r="AN38" s="53">
        <v>123.58878504672899</v>
      </c>
      <c r="AO38" s="53">
        <v>136.37383177570095</v>
      </c>
      <c r="AP38" s="53">
        <v>140.85981308411218</v>
      </c>
      <c r="AQ38" s="53">
        <v>137.04672897196264</v>
      </c>
      <c r="AR38" s="53">
        <v>132.785046728972</v>
      </c>
      <c r="AS38" s="53">
        <v>137.49532710280374</v>
      </c>
      <c r="AT38" s="53">
        <v>138.61682242990656</v>
      </c>
      <c r="AU38" s="53">
        <v>145.12149532710282</v>
      </c>
      <c r="AV38" s="53">
        <v>155.6635514018692</v>
      </c>
      <c r="AW38" s="53">
        <v>156.785046728972</v>
      </c>
      <c r="AX38" s="53">
        <v>150.95327102803742</v>
      </c>
      <c r="AY38" s="53">
        <v>142.65420560747665</v>
      </c>
      <c r="AZ38" s="53">
        <v>142.4299065420561</v>
      </c>
      <c r="BA38" s="53">
        <v>146.69158878504678</v>
      </c>
      <c r="BB38" s="53">
        <v>143.77570093457948</v>
      </c>
      <c r="BC38" s="53">
        <v>126.05607476635517</v>
      </c>
      <c r="BD38" s="53">
        <v>122.69158878504675</v>
      </c>
      <c r="BE38" s="53">
        <v>119.32710280373834</v>
      </c>
      <c r="BF38" s="53">
        <v>113.71962616822432</v>
      </c>
      <c r="BG38" s="53">
        <v>118.65420560747665</v>
      </c>
      <c r="BH38" s="53">
        <v>118.4299065420561</v>
      </c>
      <c r="BI38" s="53">
        <v>118.20560747663554</v>
      </c>
      <c r="BJ38" s="53">
        <v>117.08411214953273</v>
      </c>
      <c r="BK38" s="53">
        <v>119.10280373831777</v>
      </c>
      <c r="BL38" s="53">
        <v>129.196261682243</v>
      </c>
      <c r="BM38" s="53">
        <v>131.88785046728972</v>
      </c>
      <c r="BN38" s="53">
        <v>128.29906542056077</v>
      </c>
      <c r="BO38" s="53">
        <v>130.54205607476638</v>
      </c>
      <c r="BP38" s="53">
        <v>126.72897196261684</v>
      </c>
      <c r="BQ38" s="53">
        <v>128.29906542056077</v>
      </c>
      <c r="BR38" s="53">
        <v>138.84112149532712</v>
      </c>
      <c r="BS38" s="53">
        <v>146.69158878504675</v>
      </c>
      <c r="BT38" s="53">
        <v>182.80373831775705</v>
      </c>
      <c r="BU38" s="53">
        <v>266.9158878504673</v>
      </c>
      <c r="BV38" s="53">
        <v>302.35514018691595</v>
      </c>
      <c r="BW38" s="53">
        <v>322.0934579439253</v>
      </c>
      <c r="BX38" s="53">
        <v>330.392523364486</v>
      </c>
      <c r="BY38" s="53">
        <v>319.8504672897197</v>
      </c>
      <c r="BZ38" s="53">
        <v>317.3831775700935</v>
      </c>
      <c r="CA38" s="53">
        <v>305.71962616822435</v>
      </c>
      <c r="CB38" s="53">
        <v>292.4859813084113</v>
      </c>
      <c r="CC38" s="53">
        <v>275.88785046728975</v>
      </c>
      <c r="CD38" s="53">
        <v>270.72897196261687</v>
      </c>
      <c r="CE38" s="53">
        <v>272.7476635514019</v>
      </c>
      <c r="CF38" s="53">
        <v>286.2056074766356</v>
      </c>
      <c r="CG38" s="53">
        <v>279.2523364485982</v>
      </c>
      <c r="CH38" s="53">
        <v>287.7757009345795</v>
      </c>
      <c r="CI38" s="53">
        <v>279.2523364485982</v>
      </c>
      <c r="CJ38" s="53">
        <v>234.6168224299066</v>
      </c>
      <c r="CK38" s="53">
        <v>192.67289719626172</v>
      </c>
      <c r="CL38" s="53">
        <v>139.28971962616825</v>
      </c>
      <c r="CM38" s="53">
        <v>94.42990654205609</v>
      </c>
      <c r="CN38" s="53">
        <v>72.00000000000001</v>
      </c>
      <c r="CO38" s="53">
        <v>70.65420560747664</v>
      </c>
      <c r="CP38" s="53">
        <v>75.81308411214954</v>
      </c>
      <c r="CQ38" s="53">
        <v>74.9158878504673</v>
      </c>
      <c r="CR38" s="53">
        <v>75.36448598130842</v>
      </c>
      <c r="CS38" s="53">
        <v>85.45794392523366</v>
      </c>
      <c r="CT38" s="53">
        <v>103.85046728971965</v>
      </c>
      <c r="CU38" s="53">
        <v>109.2336448598131</v>
      </c>
      <c r="CV38" s="53">
        <v>120.22429906542058</v>
      </c>
      <c r="CW38" s="53">
        <v>148.48598130841123</v>
      </c>
      <c r="CX38" s="53">
        <v>171.36448598130843</v>
      </c>
      <c r="CY38" s="53">
        <v>173.15887850467294</v>
      </c>
      <c r="CZ38" s="53">
        <v>169.7943925233645</v>
      </c>
      <c r="DA38" s="53">
        <v>165.08411214953273</v>
      </c>
      <c r="DB38" s="53">
        <v>185.49532710280377</v>
      </c>
      <c r="DC38" s="53">
        <v>265.79439252336454</v>
      </c>
      <c r="DD38" s="53">
        <v>325.0093457943926</v>
      </c>
      <c r="DE38" s="53">
        <v>347.6635514018692</v>
      </c>
      <c r="DF38" s="53">
        <v>345.4205607476636</v>
      </c>
      <c r="DG38" s="53">
        <v>344.52336448598135</v>
      </c>
      <c r="DH38" s="53">
        <v>347.43925233644865</v>
      </c>
      <c r="DI38" s="53">
        <v>343.177570093458</v>
      </c>
      <c r="DJ38" s="53">
        <v>321.19626168224306</v>
      </c>
      <c r="DK38" s="53">
        <v>245.83177570093463</v>
      </c>
      <c r="DL38" s="53">
        <v>208.59813084112153</v>
      </c>
      <c r="DM38" s="53">
        <v>181.90654205607478</v>
      </c>
      <c r="DN38" s="53">
        <v>169.12149532710282</v>
      </c>
      <c r="DO38" s="53">
        <v>193.3457943925234</v>
      </c>
      <c r="DP38" s="53">
        <v>219.81308411214957</v>
      </c>
      <c r="DQ38" s="53">
        <v>211.9626168224299</v>
      </c>
      <c r="DR38" s="53">
        <v>213.75700934579442</v>
      </c>
      <c r="DS38" s="53">
        <v>221.3831775700935</v>
      </c>
      <c r="DT38" s="53">
        <v>228.3364485981309</v>
      </c>
      <c r="DU38" s="53">
        <v>237.981308411215</v>
      </c>
      <c r="DV38" s="53">
        <v>232.37383177570098</v>
      </c>
      <c r="DW38" s="53">
        <v>200.0747663551402</v>
      </c>
      <c r="DX38" s="53">
        <v>164.41121495327104</v>
      </c>
      <c r="DY38" s="53">
        <v>165.08411214953273</v>
      </c>
      <c r="DZ38" s="53">
        <v>165.53271028037386</v>
      </c>
      <c r="EA38" s="53">
        <v>204.33644859813086</v>
      </c>
      <c r="EB38" s="53">
        <v>274.99065420560754</v>
      </c>
      <c r="EC38" s="53">
        <v>366.2803738317757</v>
      </c>
      <c r="ED38" s="53">
        <v>394.0934579439253</v>
      </c>
      <c r="EE38" s="53">
        <v>397.4579439252337</v>
      </c>
      <c r="EF38" s="53">
        <v>385.3457943925234</v>
      </c>
      <c r="EG38" s="53">
        <v>341.3831775700935</v>
      </c>
      <c r="EH38" s="53">
        <v>303.25233644859816</v>
      </c>
      <c r="EI38" s="53">
        <v>269.60747663551405</v>
      </c>
      <c r="EJ38" s="53">
        <v>231.92523364485984</v>
      </c>
      <c r="EK38" s="53">
        <v>254.13084112149537</v>
      </c>
      <c r="EL38" s="53">
        <v>288.2242990654206</v>
      </c>
      <c r="EM38" s="53">
        <v>323.49756362350666</v>
      </c>
      <c r="EN38" s="53">
        <v>373.2521402014068</v>
      </c>
      <c r="EO38" s="53">
        <v>403.6177469189021</v>
      </c>
      <c r="EP38" s="53">
        <v>414.1179730260517</v>
      </c>
      <c r="EQ38" s="53">
        <v>422.14709225006106</v>
      </c>
      <c r="ER38" s="53">
        <v>389.64167250194885</v>
      </c>
      <c r="ES38" s="53">
        <v>388.5695229960422</v>
      </c>
      <c r="ET38" s="53">
        <v>386.5314315217079</v>
      </c>
      <c r="EU38" s="53">
        <v>395.54410226093006</v>
      </c>
      <c r="EV38" s="53">
        <v>369.47438513387675</v>
      </c>
      <c r="EW38" s="53">
        <v>344.9915801602572</v>
      </c>
      <c r="EX38" s="53">
        <v>344.0534493425889</v>
      </c>
      <c r="EY38" s="53">
        <v>358.7120675921138</v>
      </c>
      <c r="EZ38" s="53">
        <v>383.5368224299065</v>
      </c>
      <c r="FA38" s="53">
        <v>385.97550436930396</v>
      </c>
      <c r="FB38" s="53">
        <v>354.4822341285983</v>
      </c>
      <c r="FC38" s="53">
        <v>348.56578567837875</v>
      </c>
      <c r="FD38" s="53">
        <v>304.00687242453546</v>
      </c>
      <c r="FE38" s="53">
        <v>257.3442904872776</v>
      </c>
      <c r="FF38" s="53">
        <v>206.40784530709357</v>
      </c>
      <c r="FG38" s="53">
        <v>166.12754807931816</v>
      </c>
      <c r="FH38" s="53">
        <v>138.39083766172436</v>
      </c>
      <c r="FI38" s="53">
        <v>117.01188551022959</v>
      </c>
      <c r="FJ38" s="53">
        <v>104.64448336519631</v>
      </c>
      <c r="FK38" s="53">
        <v>108.35270757155612</v>
      </c>
      <c r="FL38" s="53">
        <v>114.8411214953271</v>
      </c>
      <c r="FM38" s="53">
        <v>112.56373456563252</v>
      </c>
      <c r="FN38" s="53">
        <v>125.45943611585054</v>
      </c>
      <c r="FO38" s="53">
        <v>138.54896849889258</v>
      </c>
      <c r="FP38" s="53">
        <v>152.77502498188267</v>
      </c>
      <c r="FQ38" s="53">
        <v>158.8852283486855</v>
      </c>
      <c r="FR38" s="53">
        <v>160.54743604138773</v>
      </c>
      <c r="FS38" s="53">
        <v>143.7398094906169</v>
      </c>
      <c r="FT38" s="53">
        <v>138.2069124326776</v>
      </c>
      <c r="FU38" s="53">
        <v>152.2434362074677</v>
      </c>
      <c r="FV38" s="53">
        <v>172.39793961528514</v>
      </c>
      <c r="FW38" s="53">
        <v>205.60709766356084</v>
      </c>
      <c r="FX38" s="53">
        <v>262.61517231779</v>
      </c>
      <c r="FY38" s="53">
        <v>318.6691482561997</v>
      </c>
      <c r="FZ38" s="53">
        <v>348.46474069425653</v>
      </c>
      <c r="GA38" s="53">
        <v>360.22372931216364</v>
      </c>
      <c r="GB38" s="53">
        <v>356.2418602528319</v>
      </c>
      <c r="GC38" s="53"/>
      <c r="GD38" s="53"/>
      <c r="GE38" s="53"/>
      <c r="GF38" s="53"/>
      <c r="GG38" s="53"/>
      <c r="GH38" s="53"/>
      <c r="GI38" s="53"/>
      <c r="GJ38" s="53"/>
      <c r="GK38" s="53"/>
    </row>
    <row r="39" spans="1:193" ht="24">
      <c r="A39" s="2" t="s">
        <v>48</v>
      </c>
      <c r="B39" s="53">
        <v>121.00527458889232</v>
      </c>
      <c r="C39" s="53">
        <v>105.64691281414831</v>
      </c>
      <c r="D39" s="53">
        <v>103.04064536146447</v>
      </c>
      <c r="E39" s="53">
        <v>104.52994104871239</v>
      </c>
      <c r="F39" s="53">
        <v>94.47719515978902</v>
      </c>
      <c r="G39" s="53">
        <v>94.47719515978902</v>
      </c>
      <c r="H39" s="53">
        <v>108.90474713000309</v>
      </c>
      <c r="I39" s="53">
        <v>101.45826869376357</v>
      </c>
      <c r="J39" s="53">
        <v>91.68476574619918</v>
      </c>
      <c r="K39" s="53">
        <v>85.91374495811355</v>
      </c>
      <c r="L39" s="53">
        <v>94.01179025752404</v>
      </c>
      <c r="M39" s="53">
        <v>94.84951908160099</v>
      </c>
      <c r="N39" s="53">
        <v>94.84951908160099</v>
      </c>
      <c r="O39" s="53">
        <v>94.84951908160099</v>
      </c>
      <c r="P39" s="53">
        <v>96.52497672975487</v>
      </c>
      <c r="Q39" s="53">
        <v>94.29103319888303</v>
      </c>
      <c r="R39" s="53">
        <v>93.45330437480607</v>
      </c>
      <c r="S39" s="53">
        <v>93.45330437480607</v>
      </c>
      <c r="T39" s="53">
        <v>96.33881476884889</v>
      </c>
      <c r="U39" s="53">
        <v>96.33881476884889</v>
      </c>
      <c r="V39" s="53">
        <v>103.9714551659944</v>
      </c>
      <c r="W39" s="53">
        <v>101.92367359602854</v>
      </c>
      <c r="X39" s="53">
        <v>98.57275829972075</v>
      </c>
      <c r="Y39" s="53">
        <v>104.15761712690039</v>
      </c>
      <c r="Z39" s="53">
        <v>104.15761712690042</v>
      </c>
      <c r="AA39" s="53">
        <v>104.15761712690042</v>
      </c>
      <c r="AB39" s="53">
        <v>100.99286379149862</v>
      </c>
      <c r="AC39" s="53">
        <v>97.64194849519085</v>
      </c>
      <c r="AD39" s="53">
        <v>96.05957182748993</v>
      </c>
      <c r="AE39" s="53">
        <v>90.75395594166926</v>
      </c>
      <c r="AF39" s="53">
        <v>90.75395594166926</v>
      </c>
      <c r="AG39" s="53">
        <v>111.69717654359293</v>
      </c>
      <c r="AH39" s="53">
        <v>111.13869066087497</v>
      </c>
      <c r="AI39" s="53">
        <v>101.92367359602856</v>
      </c>
      <c r="AJ39" s="53">
        <v>114.76884889854176</v>
      </c>
      <c r="AK39" s="53">
        <v>141.94849519081603</v>
      </c>
      <c r="AL39" s="53">
        <v>150.3257834315855</v>
      </c>
      <c r="AM39" s="53">
        <v>150.3257834315855</v>
      </c>
      <c r="AN39" s="53">
        <v>156.56220912193612</v>
      </c>
      <c r="AO39" s="53">
        <v>162.42631089047472</v>
      </c>
      <c r="AP39" s="53">
        <v>159.54080049643193</v>
      </c>
      <c r="AQ39" s="53">
        <v>159.54080049643193</v>
      </c>
      <c r="AR39" s="53">
        <v>159.54080049643193</v>
      </c>
      <c r="AS39" s="53">
        <v>159.54080049643193</v>
      </c>
      <c r="AT39" s="53">
        <v>165.31182128451758</v>
      </c>
      <c r="AU39" s="53">
        <v>147.71951597890165</v>
      </c>
      <c r="AV39" s="53">
        <v>148.92956872479058</v>
      </c>
      <c r="AW39" s="53">
        <v>147.3471920570897</v>
      </c>
      <c r="AX39" s="53">
        <v>147.3471920570897</v>
      </c>
      <c r="AY39" s="53">
        <v>147.3471920570897</v>
      </c>
      <c r="AZ39" s="53">
        <v>137.48060812907232</v>
      </c>
      <c r="BA39" s="53">
        <v>139.7145516599442</v>
      </c>
      <c r="BB39" s="53">
        <v>136.5497983245424</v>
      </c>
      <c r="BC39" s="53">
        <v>130.31337263419178</v>
      </c>
      <c r="BD39" s="53">
        <v>130.31337263419178</v>
      </c>
      <c r="BE39" s="53">
        <v>131.2441824387217</v>
      </c>
      <c r="BF39" s="53">
        <v>128.91715792739686</v>
      </c>
      <c r="BG39" s="53">
        <v>118.11976419484955</v>
      </c>
      <c r="BH39" s="53">
        <v>139.80763264039717</v>
      </c>
      <c r="BI39" s="53">
        <v>141.66925224945706</v>
      </c>
      <c r="BJ39" s="53">
        <v>139.62147067949118</v>
      </c>
      <c r="BK39" s="53">
        <v>139.62147067949118</v>
      </c>
      <c r="BL39" s="53">
        <v>127.05553831833699</v>
      </c>
      <c r="BM39" s="53">
        <v>130.87185851690975</v>
      </c>
      <c r="BN39" s="53">
        <v>130.87185851690975</v>
      </c>
      <c r="BO39" s="53">
        <v>130.87185851690975</v>
      </c>
      <c r="BP39" s="53">
        <v>130.87185851690975</v>
      </c>
      <c r="BQ39" s="53">
        <v>130.87185851690975</v>
      </c>
      <c r="BR39" s="53">
        <v>130.87185851690975</v>
      </c>
      <c r="BS39" s="53">
        <v>130.87185851690975</v>
      </c>
      <c r="BT39" s="53">
        <v>138.69066087496125</v>
      </c>
      <c r="BU39" s="53">
        <v>135.06050263729446</v>
      </c>
      <c r="BV39" s="53">
        <v>133.5712069500466</v>
      </c>
      <c r="BW39" s="53">
        <v>144.55476264349988</v>
      </c>
      <c r="BX39" s="53">
        <v>144.4616816630469</v>
      </c>
      <c r="BY39" s="53">
        <v>143.71703381942294</v>
      </c>
      <c r="BZ39" s="53">
        <v>128.07942910331994</v>
      </c>
      <c r="CA39" s="53">
        <v>128.07942910331994</v>
      </c>
      <c r="CB39" s="53">
        <v>128.07942910331994</v>
      </c>
      <c r="CC39" s="53">
        <v>128.07942910331994</v>
      </c>
      <c r="CD39" s="53">
        <v>130.31337263419178</v>
      </c>
      <c r="CE39" s="53">
        <v>133.75736891095255</v>
      </c>
      <c r="CF39" s="53">
        <v>148.55724480297866</v>
      </c>
      <c r="CG39" s="53">
        <v>145.20632950667084</v>
      </c>
      <c r="CH39" s="53">
        <v>138.22525597269632</v>
      </c>
      <c r="CI39" s="53">
        <v>138.22525597269632</v>
      </c>
      <c r="CJ39" s="53">
        <v>132.26807322370468</v>
      </c>
      <c r="CK39" s="53">
        <v>144.2755197021409</v>
      </c>
      <c r="CL39" s="53">
        <v>160.8439342227739</v>
      </c>
      <c r="CM39" s="53">
        <v>160.8439342227739</v>
      </c>
      <c r="CN39" s="53">
        <v>160.8439342227739</v>
      </c>
      <c r="CO39" s="53">
        <v>160.8439342227739</v>
      </c>
      <c r="CP39" s="53">
        <v>160.8439342227739</v>
      </c>
      <c r="CQ39" s="53">
        <v>162.89171579273975</v>
      </c>
      <c r="CR39" s="53">
        <v>184.7657461991934</v>
      </c>
      <c r="CS39" s="53">
        <v>170.80359913124425</v>
      </c>
      <c r="CT39" s="53">
        <v>170.80359913124425</v>
      </c>
      <c r="CU39" s="53">
        <v>170.80359913124425</v>
      </c>
      <c r="CV39" s="53">
        <v>167.82500775674842</v>
      </c>
      <c r="CW39" s="53">
        <v>173.22370462302206</v>
      </c>
      <c r="CX39" s="53">
        <v>182.4387216878685</v>
      </c>
      <c r="CY39" s="53">
        <v>182.4387216878685</v>
      </c>
      <c r="CZ39" s="53">
        <v>182.4387216878685</v>
      </c>
      <c r="DA39" s="53">
        <v>182.4387216878685</v>
      </c>
      <c r="DB39" s="53">
        <v>170.80359913124425</v>
      </c>
      <c r="DC39" s="53">
        <v>170.80359913124425</v>
      </c>
      <c r="DD39" s="53">
        <v>163.0778777536457</v>
      </c>
      <c r="DE39" s="53">
        <v>166.14955010859452</v>
      </c>
      <c r="DF39" s="53">
        <v>180.20477815699664</v>
      </c>
      <c r="DG39" s="53">
        <v>180.20477815699664</v>
      </c>
      <c r="DH39" s="53">
        <v>169.03506050263735</v>
      </c>
      <c r="DI39" s="53">
        <v>179.36704933291972</v>
      </c>
      <c r="DJ39" s="53">
        <v>186.16196090598828</v>
      </c>
      <c r="DK39" s="53">
        <v>186.16196090598828</v>
      </c>
      <c r="DL39" s="53">
        <v>186.16196090598828</v>
      </c>
      <c r="DM39" s="53">
        <v>161.49550108594485</v>
      </c>
      <c r="DN39" s="53">
        <v>161.49550108594485</v>
      </c>
      <c r="DO39" s="53">
        <v>161.49550108594485</v>
      </c>
      <c r="DP39" s="53">
        <v>142.04157617126907</v>
      </c>
      <c r="DQ39" s="53">
        <v>128.9171579273969</v>
      </c>
      <c r="DR39" s="53">
        <v>128.9171579273969</v>
      </c>
      <c r="DS39" s="53">
        <v>128.9171579273969</v>
      </c>
      <c r="DT39" s="53">
        <v>144.4616816630469</v>
      </c>
      <c r="DU39" s="53">
        <v>145.39249146757683</v>
      </c>
      <c r="DV39" s="53">
        <v>141.94849519081606</v>
      </c>
      <c r="DW39" s="53">
        <v>141.94849519081606</v>
      </c>
      <c r="DX39" s="53">
        <v>141.94849519081606</v>
      </c>
      <c r="DY39" s="53">
        <v>141.94849519081606</v>
      </c>
      <c r="DZ39" s="53">
        <v>143.43779087806396</v>
      </c>
      <c r="EA39" s="53">
        <v>138.96990381632025</v>
      </c>
      <c r="EB39" s="53">
        <v>142.879304995346</v>
      </c>
      <c r="EC39" s="53">
        <v>142.879304995346</v>
      </c>
      <c r="ED39" s="53">
        <v>142.879304995346</v>
      </c>
      <c r="EE39" s="53">
        <v>142.879304995346</v>
      </c>
      <c r="EF39" s="53">
        <v>139.6214706794912</v>
      </c>
      <c r="EG39" s="53">
        <v>138.69066087496125</v>
      </c>
      <c r="EH39" s="53">
        <v>130.49953459509777</v>
      </c>
      <c r="EI39" s="53">
        <v>132.36115420415766</v>
      </c>
      <c r="EJ39" s="53">
        <v>132.36115420415766</v>
      </c>
      <c r="EK39" s="53">
        <v>132.36115420415766</v>
      </c>
      <c r="EL39" s="53">
        <v>131.8957493018927</v>
      </c>
      <c r="EM39" s="53">
        <v>122.84827554489615</v>
      </c>
      <c r="EN39" s="53">
        <v>130.31335960285583</v>
      </c>
      <c r="EO39" s="53">
        <v>130.31335960285583</v>
      </c>
      <c r="EP39" s="53">
        <v>130.31335960285583</v>
      </c>
      <c r="EQ39" s="53">
        <v>130.31335960285583</v>
      </c>
      <c r="ER39" s="53">
        <v>153.1492347336852</v>
      </c>
      <c r="ES39" s="53">
        <v>156.23642178444013</v>
      </c>
      <c r="ET39" s="53">
        <v>157.81879841258157</v>
      </c>
      <c r="EU39" s="53">
        <v>157.81879841258157</v>
      </c>
      <c r="EV39" s="53">
        <v>120.07445878063952</v>
      </c>
      <c r="EW39" s="53">
        <v>125.1939155794292</v>
      </c>
      <c r="EX39" s="53">
        <v>122.55662017788826</v>
      </c>
      <c r="EY39" s="53">
        <v>122.49456782624891</v>
      </c>
      <c r="EZ39" s="53">
        <v>146.60254421346576</v>
      </c>
      <c r="FA39" s="53">
        <v>151.1635084765748</v>
      </c>
      <c r="FB39" s="53">
        <v>152.5597231484643</v>
      </c>
      <c r="FC39" s="53">
        <v>155.95717885006218</v>
      </c>
      <c r="FD39" s="53">
        <v>148.37108284207264</v>
      </c>
      <c r="FE39" s="53">
        <v>158.7961473596031</v>
      </c>
      <c r="FF39" s="53">
        <v>160.35525506651427</v>
      </c>
      <c r="FG39" s="53">
        <v>154.5144224014895</v>
      </c>
      <c r="FH39" s="53">
        <v>154.5144224014895</v>
      </c>
      <c r="FI39" s="53">
        <v>154.5144224014895</v>
      </c>
      <c r="FJ39" s="53">
        <v>154.5144224014895</v>
      </c>
      <c r="FK39" s="53">
        <v>139.62146602544232</v>
      </c>
      <c r="FL39" s="53">
        <v>153.97455478585178</v>
      </c>
      <c r="FM39" s="53">
        <v>178.34315854793672</v>
      </c>
      <c r="FN39" s="53">
        <v>150.3955904070355</v>
      </c>
      <c r="FO39" s="53">
        <v>157.86533890164458</v>
      </c>
      <c r="FP39" s="53">
        <v>147.88705878597588</v>
      </c>
      <c r="FQ39" s="53">
        <v>162.37976228126016</v>
      </c>
      <c r="FR39" s="53">
        <v>162.37976228126016</v>
      </c>
      <c r="FS39" s="53">
        <v>162.37976228126016</v>
      </c>
      <c r="FT39" s="53">
        <v>162.37976228126016</v>
      </c>
      <c r="FU39" s="53">
        <v>162.37976228126016</v>
      </c>
      <c r="FV39" s="53">
        <v>128.45174981383815</v>
      </c>
      <c r="FW39" s="53">
        <v>133.10579539249184</v>
      </c>
      <c r="FX39" s="53">
        <v>141.48308745888934</v>
      </c>
      <c r="FY39" s="53">
        <v>161.49549570276162</v>
      </c>
      <c r="FZ39" s="53">
        <v>159.2243219784053</v>
      </c>
      <c r="GA39" s="53">
        <v>147.06794176233367</v>
      </c>
      <c r="GB39" s="53">
        <v>152.07104801330294</v>
      </c>
      <c r="GC39" s="53"/>
      <c r="GD39" s="53"/>
      <c r="GE39" s="53"/>
      <c r="GF39" s="53"/>
      <c r="GG39" s="53"/>
      <c r="GH39" s="53"/>
      <c r="GI39" s="53"/>
      <c r="GJ39" s="53"/>
      <c r="GK39" s="53"/>
    </row>
    <row r="40" spans="1:193" ht="24">
      <c r="A40" s="2" t="s">
        <v>49</v>
      </c>
      <c r="B40" s="53">
        <v>101.98300283286122</v>
      </c>
      <c r="C40" s="53">
        <v>101.98300283286122</v>
      </c>
      <c r="D40" s="53">
        <v>101.98300283286122</v>
      </c>
      <c r="E40" s="53">
        <v>101.50708215297453</v>
      </c>
      <c r="F40" s="53">
        <v>106.1303116147309</v>
      </c>
      <c r="G40" s="53">
        <v>110.27762039660058</v>
      </c>
      <c r="H40" s="53">
        <v>101.98300283286122</v>
      </c>
      <c r="I40" s="53">
        <v>90.76487252124647</v>
      </c>
      <c r="J40" s="53">
        <v>90.1529745042493</v>
      </c>
      <c r="K40" s="53">
        <v>93.89235127478756</v>
      </c>
      <c r="L40" s="53">
        <v>99.67138810198303</v>
      </c>
      <c r="M40" s="53">
        <v>99.67138810198303</v>
      </c>
      <c r="N40" s="53">
        <v>99.67138810198303</v>
      </c>
      <c r="O40" s="53">
        <v>99.67138810198303</v>
      </c>
      <c r="P40" s="53">
        <v>108.7818696883853</v>
      </c>
      <c r="Q40" s="53">
        <v>110.41359773371107</v>
      </c>
      <c r="R40" s="53">
        <v>111.22946175637396</v>
      </c>
      <c r="S40" s="53">
        <v>112.18130311614733</v>
      </c>
      <c r="T40" s="53">
        <v>96.88385269121815</v>
      </c>
      <c r="U40" s="53">
        <v>88.45325779036828</v>
      </c>
      <c r="V40" s="53">
        <v>77.50708215297453</v>
      </c>
      <c r="W40" s="53">
        <v>80.90651558073657</v>
      </c>
      <c r="X40" s="53">
        <v>79.4787535410765</v>
      </c>
      <c r="Y40" s="53">
        <v>83.35410764872523</v>
      </c>
      <c r="Z40" s="53">
        <v>91.17280453257793</v>
      </c>
      <c r="AA40" s="53">
        <v>90.83286118980172</v>
      </c>
      <c r="AB40" s="53">
        <v>91.51274787535414</v>
      </c>
      <c r="AC40" s="53">
        <v>98.31161473087822</v>
      </c>
      <c r="AD40" s="53">
        <v>108.30594900849862</v>
      </c>
      <c r="AE40" s="53">
        <v>100.62322946175641</v>
      </c>
      <c r="AF40" s="53">
        <v>92.66855524079322</v>
      </c>
      <c r="AG40" s="53">
        <v>104.15864022662893</v>
      </c>
      <c r="AH40" s="53">
        <v>101.77903682719548</v>
      </c>
      <c r="AI40" s="53">
        <v>96.81586402266291</v>
      </c>
      <c r="AJ40" s="53">
        <v>99.8073654390935</v>
      </c>
      <c r="AK40" s="53">
        <v>99.6033994334278</v>
      </c>
      <c r="AL40" s="53">
        <v>101.71104815864025</v>
      </c>
      <c r="AM40" s="53">
        <v>103.75070821529748</v>
      </c>
      <c r="AN40" s="53">
        <v>108.23796033994337</v>
      </c>
      <c r="AO40" s="53">
        <v>104.90651558073657</v>
      </c>
      <c r="AP40" s="53">
        <v>130.4022662889519</v>
      </c>
      <c r="AQ40" s="53">
        <v>125.84702549575076</v>
      </c>
      <c r="AR40" s="53">
        <v>127.41076487252127</v>
      </c>
      <c r="AS40" s="53">
        <v>128.15864022662893</v>
      </c>
      <c r="AT40" s="53">
        <v>125.37110481586407</v>
      </c>
      <c r="AU40" s="53">
        <v>132.16997167138814</v>
      </c>
      <c r="AV40" s="53">
        <v>126.3229461756374</v>
      </c>
      <c r="AW40" s="53">
        <v>130.67422096317281</v>
      </c>
      <c r="AX40" s="53">
        <v>124.4192634560907</v>
      </c>
      <c r="AY40" s="53">
        <v>131.35410764872526</v>
      </c>
      <c r="AZ40" s="53">
        <v>141.8923512747876</v>
      </c>
      <c r="BA40" s="53">
        <v>143.45609065155813</v>
      </c>
      <c r="BB40" s="53">
        <v>138.15297450424936</v>
      </c>
      <c r="BC40" s="53">
        <v>138.69688385269123</v>
      </c>
      <c r="BD40" s="53">
        <v>130.60623229461763</v>
      </c>
      <c r="BE40" s="53">
        <v>133.46175637393773</v>
      </c>
      <c r="BF40" s="53">
        <v>141.6203966005666</v>
      </c>
      <c r="BG40" s="53">
        <v>145.9036827195468</v>
      </c>
      <c r="BH40" s="53">
        <v>148.01133144475926</v>
      </c>
      <c r="BI40" s="53">
        <v>151.4107648725213</v>
      </c>
      <c r="BJ40" s="53">
        <v>141.34844192634563</v>
      </c>
      <c r="BK40" s="53">
        <v>139.58073654390938</v>
      </c>
      <c r="BL40" s="53">
        <v>139.64872521246463</v>
      </c>
      <c r="BM40" s="53">
        <v>149.91501416430597</v>
      </c>
      <c r="BN40" s="53">
        <v>137.88101983002838</v>
      </c>
      <c r="BO40" s="53">
        <v>137.67705382436264</v>
      </c>
      <c r="BP40" s="53">
        <v>143.25212464589237</v>
      </c>
      <c r="BQ40" s="53">
        <v>141.41643059490087</v>
      </c>
      <c r="BR40" s="53">
        <v>138.83286118980175</v>
      </c>
      <c r="BS40" s="53">
        <v>139.7847025495751</v>
      </c>
      <c r="BT40" s="53">
        <v>142.7762039660057</v>
      </c>
      <c r="BU40" s="53">
        <v>137.81303116147313</v>
      </c>
      <c r="BV40" s="53">
        <v>137.9490084985836</v>
      </c>
      <c r="BW40" s="53">
        <v>138.83286118980175</v>
      </c>
      <c r="BX40" s="53">
        <v>141.07648725212468</v>
      </c>
      <c r="BY40" s="53">
        <v>149.84702549575076</v>
      </c>
      <c r="BZ40" s="53">
        <v>152.4305949008499</v>
      </c>
      <c r="CA40" s="53">
        <v>163.17280453257794</v>
      </c>
      <c r="CB40" s="53">
        <v>171.46742209631734</v>
      </c>
      <c r="CC40" s="53">
        <v>166.4362606232295</v>
      </c>
      <c r="CD40" s="53">
        <v>162.83286118980172</v>
      </c>
      <c r="CE40" s="53">
        <v>165.89235127478756</v>
      </c>
      <c r="CF40" s="53">
        <v>169.971671388102</v>
      </c>
      <c r="CG40" s="53">
        <v>169.971671388102</v>
      </c>
      <c r="CH40" s="53">
        <v>171.33144475920685</v>
      </c>
      <c r="CI40" s="53">
        <v>175.0708215297451</v>
      </c>
      <c r="CJ40" s="53">
        <v>179.76203966005676</v>
      </c>
      <c r="CK40" s="53">
        <v>182.54957507082162</v>
      </c>
      <c r="CL40" s="53">
        <v>170.65155807365446</v>
      </c>
      <c r="CM40" s="53">
        <v>169.97167138810204</v>
      </c>
      <c r="CN40" s="53">
        <v>167.25212464589242</v>
      </c>
      <c r="CO40" s="53">
        <v>163.78470254957514</v>
      </c>
      <c r="CP40" s="53">
        <v>165.28045325779044</v>
      </c>
      <c r="CQ40" s="53">
        <v>165.2124645892352</v>
      </c>
      <c r="CR40" s="53">
        <v>268.487252124646</v>
      </c>
      <c r="CS40" s="53">
        <v>264.74787535410775</v>
      </c>
      <c r="CT40" s="53">
        <v>268.5552407932012</v>
      </c>
      <c r="CU40" s="53">
        <v>277.05382436260635</v>
      </c>
      <c r="CV40" s="53">
        <v>271.9546742209633</v>
      </c>
      <c r="CW40" s="53">
        <v>238.98016997167147</v>
      </c>
      <c r="CX40" s="53">
        <v>271.2747875354109</v>
      </c>
      <c r="CY40" s="53">
        <v>259.17280453257797</v>
      </c>
      <c r="CZ40" s="53">
        <v>271.6827195467423</v>
      </c>
      <c r="DA40" s="53">
        <v>271.9546742209633</v>
      </c>
      <c r="DB40" s="53">
        <v>271.6827195467423</v>
      </c>
      <c r="DC40" s="53">
        <v>287.59206798866865</v>
      </c>
      <c r="DD40" s="53">
        <v>288.9518413597735</v>
      </c>
      <c r="DE40" s="53">
        <v>339.9433427762041</v>
      </c>
      <c r="DF40" s="53">
        <v>353.5410764872522</v>
      </c>
      <c r="DG40" s="53">
        <v>251.558073654391</v>
      </c>
      <c r="DH40" s="53">
        <v>258.3569405099151</v>
      </c>
      <c r="DI40" s="53">
        <v>262.91218130311626</v>
      </c>
      <c r="DJ40" s="53">
        <v>251.558073654391</v>
      </c>
      <c r="DK40" s="53">
        <v>244.75920679886693</v>
      </c>
      <c r="DL40" s="53">
        <v>244.75920679886693</v>
      </c>
      <c r="DM40" s="53">
        <v>244.75920679886693</v>
      </c>
      <c r="DN40" s="53">
        <v>289.6997167138811</v>
      </c>
      <c r="DO40" s="53">
        <v>322.87818696883863</v>
      </c>
      <c r="DP40" s="53">
        <v>307.0368271954675</v>
      </c>
      <c r="DQ40" s="53">
        <v>305.9490084985836</v>
      </c>
      <c r="DR40" s="53">
        <v>305.9490084985836</v>
      </c>
      <c r="DS40" s="53">
        <v>237.9603399433428</v>
      </c>
      <c r="DT40" s="53">
        <v>251.55807365439097</v>
      </c>
      <c r="DU40" s="53">
        <v>271.9546742209632</v>
      </c>
      <c r="DV40" s="53">
        <v>285.55240793201136</v>
      </c>
      <c r="DW40" s="53">
        <v>285.55240793201136</v>
      </c>
      <c r="DX40" s="53">
        <v>285.55240793201136</v>
      </c>
      <c r="DY40" s="53">
        <v>289.4277620396601</v>
      </c>
      <c r="DZ40" s="53">
        <v>339.80736543909353</v>
      </c>
      <c r="EA40" s="53">
        <v>402.62889518413607</v>
      </c>
      <c r="EB40" s="53">
        <v>345.0424929178471</v>
      </c>
      <c r="EC40" s="53">
        <v>280.4532577903683</v>
      </c>
      <c r="ED40" s="53">
        <v>271.9546742209632</v>
      </c>
      <c r="EE40" s="53">
        <v>271.9546742209632</v>
      </c>
      <c r="EF40" s="53">
        <v>271.9546742209632</v>
      </c>
      <c r="EG40" s="53">
        <v>299.15014164305956</v>
      </c>
      <c r="EH40" s="53">
        <v>316.0793201133145</v>
      </c>
      <c r="EI40" s="53">
        <v>292.3512747875355</v>
      </c>
      <c r="EJ40" s="53">
        <v>292.3512747875355</v>
      </c>
      <c r="EK40" s="53">
        <v>292.3512747875355</v>
      </c>
      <c r="EL40" s="53">
        <v>292.3512747875355</v>
      </c>
      <c r="EM40" s="53">
        <v>286.4022591288954</v>
      </c>
      <c r="EN40" s="53">
        <v>337.3937592705385</v>
      </c>
      <c r="EO40" s="53">
        <v>351.8413509773374</v>
      </c>
      <c r="EP40" s="53">
        <v>352.1812960725215</v>
      </c>
      <c r="EQ40" s="53">
        <v>344.192625956091</v>
      </c>
      <c r="ER40" s="53">
        <v>322.94616756373966</v>
      </c>
      <c r="ES40" s="53">
        <v>303.7563663437679</v>
      </c>
      <c r="ET40" s="53">
        <v>305.18752930701436</v>
      </c>
      <c r="EU40" s="53">
        <v>242.20962567280472</v>
      </c>
      <c r="EV40" s="53">
        <v>204.2107607883061</v>
      </c>
      <c r="EW40" s="53">
        <v>224.73653829093504</v>
      </c>
      <c r="EX40" s="53">
        <v>233.79602814943357</v>
      </c>
      <c r="EY40" s="53">
        <v>242.51557588623245</v>
      </c>
      <c r="EZ40" s="53">
        <v>243.0594840084988</v>
      </c>
      <c r="FA40" s="53">
        <v>288.95183413597755</v>
      </c>
      <c r="FB40" s="53">
        <v>302.54956750708243</v>
      </c>
      <c r="FC40" s="53">
        <v>260.05665072237986</v>
      </c>
      <c r="FD40" s="53">
        <v>286.69461182984725</v>
      </c>
      <c r="FE40" s="53">
        <v>303.6600465352223</v>
      </c>
      <c r="FF40" s="53">
        <v>340.4362521123232</v>
      </c>
      <c r="FG40" s="53">
        <v>344.2130242772127</v>
      </c>
      <c r="FH40" s="53">
        <v>288.9518124645922</v>
      </c>
      <c r="FI40" s="53">
        <v>288.9518124645922</v>
      </c>
      <c r="FJ40" s="53">
        <v>288.9518124645922</v>
      </c>
      <c r="FK40" s="53">
        <v>335.79602280113363</v>
      </c>
      <c r="FL40" s="53">
        <v>318.7580672792297</v>
      </c>
      <c r="FM40" s="53">
        <v>255.86401413408913</v>
      </c>
      <c r="FN40" s="53">
        <v>412.52123614589266</v>
      </c>
      <c r="FO40" s="53">
        <v>356.2436171562326</v>
      </c>
      <c r="FP40" s="53">
        <v>419.3767565590185</v>
      </c>
      <c r="FQ40" s="53">
        <v>367.5014041805482</v>
      </c>
      <c r="FR40" s="53">
        <v>379.7847025495752</v>
      </c>
      <c r="FS40" s="53">
        <v>540.7478618354113</v>
      </c>
      <c r="FT40" s="53">
        <v>400.5892351274789</v>
      </c>
      <c r="FU40" s="53">
        <v>399.4878107071277</v>
      </c>
      <c r="FV40" s="53">
        <v>294.15296715042524</v>
      </c>
      <c r="FW40" s="53">
        <v>349.1388014698303</v>
      </c>
      <c r="FX40" s="53">
        <v>330.8600500400228</v>
      </c>
      <c r="FY40" s="53">
        <v>325.7790259678947</v>
      </c>
      <c r="FZ40" s="53">
        <v>349.01302418121276</v>
      </c>
      <c r="GA40" s="53">
        <v>335.69404259915046</v>
      </c>
      <c r="GB40" s="53">
        <v>369.99432502776233</v>
      </c>
      <c r="GC40" s="53"/>
      <c r="GD40" s="53"/>
      <c r="GE40" s="53"/>
      <c r="GF40" s="53"/>
      <c r="GG40" s="53"/>
      <c r="GH40" s="53"/>
      <c r="GI40" s="53"/>
      <c r="GJ40" s="53"/>
      <c r="GK40" s="53"/>
    </row>
    <row r="41" spans="1:193" ht="24" hidden="1">
      <c r="A41" s="5" t="s">
        <v>50</v>
      </c>
      <c r="B41" s="52">
        <v>100.01699813020568</v>
      </c>
      <c r="C41" s="52">
        <v>100.01699813020568</v>
      </c>
      <c r="D41" s="52">
        <v>100.01699813020568</v>
      </c>
      <c r="E41" s="52">
        <v>100.01699813020568</v>
      </c>
      <c r="F41" s="52">
        <v>100.01699813020568</v>
      </c>
      <c r="G41" s="52">
        <v>100.01699813020568</v>
      </c>
      <c r="H41" s="52">
        <v>100.01699813020568</v>
      </c>
      <c r="I41" s="52">
        <v>100.01699813020568</v>
      </c>
      <c r="J41" s="52">
        <v>100.01699813020568</v>
      </c>
      <c r="K41" s="52">
        <v>101.98878123406425</v>
      </c>
      <c r="L41" s="52">
        <v>96.34540200577936</v>
      </c>
      <c r="M41" s="52">
        <v>101.5128335883053</v>
      </c>
      <c r="N41" s="52">
        <v>96.07343192248854</v>
      </c>
      <c r="O41" s="52">
        <v>93.14975352711201</v>
      </c>
      <c r="P41" s="52">
        <v>93.14975352711201</v>
      </c>
      <c r="Q41" s="52">
        <v>93.14975352711201</v>
      </c>
      <c r="R41" s="52">
        <v>93.14975352711201</v>
      </c>
      <c r="S41" s="52">
        <v>93.14975352711201</v>
      </c>
      <c r="T41" s="52">
        <v>93.14975352711201</v>
      </c>
      <c r="U41" s="52">
        <v>93.14975352711201</v>
      </c>
      <c r="V41" s="52">
        <v>93.14975352711201</v>
      </c>
      <c r="W41" s="52">
        <v>93.14975352711201</v>
      </c>
      <c r="X41" s="52">
        <v>100.1529831718511</v>
      </c>
      <c r="Y41" s="52">
        <v>102.26075131735509</v>
      </c>
      <c r="Z41" s="52">
        <v>98.04521502634711</v>
      </c>
      <c r="AA41" s="52">
        <v>98.04521502634711</v>
      </c>
      <c r="AB41" s="52">
        <v>98.04521502634711</v>
      </c>
      <c r="AC41" s="52">
        <v>98.04521502634711</v>
      </c>
      <c r="AD41" s="52">
        <v>98.04521502634711</v>
      </c>
      <c r="AE41" s="52">
        <v>98.04521502634711</v>
      </c>
      <c r="AF41" s="52">
        <v>98.04521502634711</v>
      </c>
      <c r="AG41" s="52">
        <v>98.04521502634711</v>
      </c>
      <c r="AH41" s="52">
        <v>98.04521502634711</v>
      </c>
      <c r="AI41" s="52">
        <v>98.04521502634711</v>
      </c>
      <c r="AJ41" s="52">
        <v>118.98691143974163</v>
      </c>
      <c r="AK41" s="52">
        <v>123.06646268910421</v>
      </c>
      <c r="AL41" s="52">
        <v>125.37820839707634</v>
      </c>
      <c r="AM41" s="52">
        <v>135.44110147883734</v>
      </c>
      <c r="AN41" s="52">
        <v>134.82916879143292</v>
      </c>
      <c r="AO41" s="52">
        <v>134.82916879143292</v>
      </c>
      <c r="AP41" s="52">
        <v>134.82916879143292</v>
      </c>
      <c r="AQ41" s="52">
        <v>134.82916879143292</v>
      </c>
      <c r="AR41" s="52">
        <v>128.70984191738907</v>
      </c>
      <c r="AS41" s="52">
        <v>128.70984191738907</v>
      </c>
      <c r="AT41" s="52">
        <v>128.70984191738907</v>
      </c>
      <c r="AU41" s="52">
        <v>128.70984191738907</v>
      </c>
      <c r="AV41" s="52">
        <v>121.36664966853648</v>
      </c>
      <c r="AW41" s="52">
        <v>119.59884412714601</v>
      </c>
      <c r="AX41" s="52">
        <v>104.70848206697265</v>
      </c>
      <c r="AY41" s="52">
        <v>104.70848206697265</v>
      </c>
      <c r="AZ41" s="52">
        <v>104.70848206697265</v>
      </c>
      <c r="BA41" s="52">
        <v>104.70848206697265</v>
      </c>
      <c r="BB41" s="52">
        <v>104.70848206697265</v>
      </c>
      <c r="BC41" s="52">
        <v>104.70848206697265</v>
      </c>
      <c r="BD41" s="52">
        <v>104.70848206697265</v>
      </c>
      <c r="BE41" s="52">
        <v>104.70848206697265</v>
      </c>
      <c r="BF41" s="52">
        <v>104.70848206697265</v>
      </c>
      <c r="BG41" s="52">
        <v>104.70848206697265</v>
      </c>
      <c r="BH41" s="52">
        <v>135.3051164371919</v>
      </c>
      <c r="BI41" s="52">
        <v>142.10436851946287</v>
      </c>
      <c r="BJ41" s="52">
        <v>142.10436851946284</v>
      </c>
      <c r="BK41" s="52">
        <v>142.10436851946284</v>
      </c>
      <c r="BL41" s="52">
        <v>142.10436851946284</v>
      </c>
      <c r="BM41" s="52">
        <v>142.10436851946284</v>
      </c>
      <c r="BN41" s="52">
        <v>142.10436851946284</v>
      </c>
      <c r="BO41" s="52">
        <v>142.10436851946284</v>
      </c>
      <c r="BP41" s="52">
        <v>142.10436851946284</v>
      </c>
      <c r="BQ41" s="52">
        <v>142.10436851946284</v>
      </c>
      <c r="BR41" s="52">
        <v>142.10436851946284</v>
      </c>
      <c r="BS41" s="52">
        <v>142.10436851946284</v>
      </c>
      <c r="BT41" s="52">
        <v>155.2949175590685</v>
      </c>
      <c r="BU41" s="52">
        <v>159.23848376678566</v>
      </c>
      <c r="BV41" s="52">
        <v>172.70100288968212</v>
      </c>
      <c r="BW41" s="52">
        <v>182.4919258881523</v>
      </c>
      <c r="BX41" s="52">
        <v>182.4919258881523</v>
      </c>
      <c r="BY41" s="52">
        <v>182.4919258881523</v>
      </c>
      <c r="BZ41" s="52">
        <v>182.4919258881523</v>
      </c>
      <c r="CA41" s="52">
        <v>182.4919258881523</v>
      </c>
      <c r="CB41" s="52">
        <v>182.4919258881523</v>
      </c>
      <c r="CC41" s="52">
        <v>182.4919258881523</v>
      </c>
      <c r="CD41" s="52">
        <v>182.4919258881523</v>
      </c>
      <c r="CE41" s="52">
        <v>182.4919258881523</v>
      </c>
      <c r="CF41" s="52">
        <v>182.4919258881523</v>
      </c>
      <c r="CG41" s="52">
        <v>182.4919258881523</v>
      </c>
      <c r="CH41" s="52">
        <v>182.4919258881523</v>
      </c>
      <c r="CI41" s="52">
        <v>182.4919258881523</v>
      </c>
      <c r="CJ41" s="52">
        <v>182.4919258881523</v>
      </c>
      <c r="CK41" s="52">
        <v>182.4919258881523</v>
      </c>
      <c r="CL41" s="52">
        <v>182.4919258881523</v>
      </c>
      <c r="CM41" s="52">
        <v>182.4919258881523</v>
      </c>
      <c r="CN41" s="52">
        <v>182.4919258881523</v>
      </c>
      <c r="CO41" s="52">
        <v>182.4919258881523</v>
      </c>
      <c r="CP41" s="52">
        <v>182.4919258881523</v>
      </c>
      <c r="CQ41" s="52">
        <v>182.4919258881523</v>
      </c>
      <c r="CR41" s="52">
        <v>182.4919258881523</v>
      </c>
      <c r="CS41" s="52">
        <v>182.4919258881523</v>
      </c>
      <c r="CT41" s="52">
        <v>182.49192588815228</v>
      </c>
      <c r="CU41" s="52">
        <v>182.49192588815228</v>
      </c>
      <c r="CV41" s="52">
        <v>182.49192588815228</v>
      </c>
      <c r="CW41" s="52">
        <v>182.49192588815228</v>
      </c>
      <c r="CX41" s="52">
        <v>182.49192588815228</v>
      </c>
      <c r="CY41" s="52">
        <v>182.49192588815228</v>
      </c>
      <c r="CZ41" s="52">
        <v>182.49192588815228</v>
      </c>
      <c r="DA41" s="52">
        <v>182.49192588815228</v>
      </c>
      <c r="DB41" s="52">
        <v>182.49192588815228</v>
      </c>
      <c r="DC41" s="52">
        <v>182.49192588815228</v>
      </c>
      <c r="DD41" s="52">
        <v>182.49192588815228</v>
      </c>
      <c r="DE41" s="52">
        <v>182.49192588815228</v>
      </c>
      <c r="DF41" s="52">
        <v>182.49192588815228</v>
      </c>
      <c r="DG41" s="52">
        <v>182.49192588815228</v>
      </c>
      <c r="DH41" s="52">
        <v>182.49192588815228</v>
      </c>
      <c r="DI41" s="52">
        <v>182.49192588815228</v>
      </c>
      <c r="DJ41" s="52">
        <v>182.49192588815228</v>
      </c>
      <c r="DK41" s="52">
        <v>182.49192588815228</v>
      </c>
      <c r="DL41" s="52">
        <v>182.49192588815228</v>
      </c>
      <c r="DM41" s="52">
        <v>182.49192588815228</v>
      </c>
      <c r="DN41" s="52">
        <v>182.49192588815228</v>
      </c>
      <c r="DO41" s="52">
        <v>182.49192588815228</v>
      </c>
      <c r="DP41" s="52">
        <v>182.49192588815228</v>
      </c>
      <c r="DQ41" s="52">
        <v>182.49192588815228</v>
      </c>
      <c r="DR41" s="52">
        <v>0</v>
      </c>
      <c r="DS41" s="52">
        <v>0</v>
      </c>
      <c r="DT41" s="52">
        <v>0</v>
      </c>
      <c r="DU41" s="52">
        <v>0</v>
      </c>
      <c r="DV41" s="52">
        <v>0</v>
      </c>
      <c r="DW41" s="52">
        <v>0</v>
      </c>
      <c r="DX41" s="52">
        <v>0</v>
      </c>
      <c r="DY41" s="52">
        <v>0</v>
      </c>
      <c r="DZ41" s="52">
        <v>0</v>
      </c>
      <c r="EA41" s="52">
        <v>0</v>
      </c>
      <c r="EB41" s="52">
        <v>0</v>
      </c>
      <c r="EC41" s="52">
        <v>0</v>
      </c>
      <c r="ED41" s="52">
        <v>0</v>
      </c>
      <c r="EE41" s="52">
        <v>0</v>
      </c>
      <c r="EF41" s="52">
        <v>0</v>
      </c>
      <c r="EG41" s="52">
        <v>0</v>
      </c>
      <c r="EH41" s="52">
        <v>0</v>
      </c>
      <c r="EI41" s="52">
        <v>0</v>
      </c>
      <c r="EJ41" s="52">
        <v>0</v>
      </c>
      <c r="EK41" s="52">
        <v>0</v>
      </c>
      <c r="EL41" s="52">
        <v>0</v>
      </c>
      <c r="EM41" s="52">
        <v>0</v>
      </c>
      <c r="EN41" s="52">
        <v>0</v>
      </c>
      <c r="EO41" s="52">
        <v>0</v>
      </c>
      <c r="EP41" s="52">
        <v>0</v>
      </c>
      <c r="EQ41" s="52">
        <v>0</v>
      </c>
      <c r="ER41" s="52">
        <v>0</v>
      </c>
      <c r="ES41" s="52">
        <v>0</v>
      </c>
      <c r="ET41" s="52">
        <v>0</v>
      </c>
      <c r="EU41" s="52">
        <v>0</v>
      </c>
      <c r="EV41" s="52">
        <v>0</v>
      </c>
      <c r="EW41" s="52">
        <v>0</v>
      </c>
      <c r="EX41" s="52">
        <v>0</v>
      </c>
      <c r="EY41" s="52">
        <v>0</v>
      </c>
      <c r="EZ41" s="52">
        <v>0</v>
      </c>
      <c r="FA41" s="52">
        <v>0</v>
      </c>
      <c r="FB41" s="52">
        <v>0</v>
      </c>
      <c r="FC41" s="52">
        <v>0</v>
      </c>
      <c r="FD41" s="52">
        <v>0</v>
      </c>
      <c r="FE41" s="52">
        <v>0</v>
      </c>
      <c r="FF41" s="52">
        <v>0</v>
      </c>
      <c r="FG41" s="52">
        <v>0</v>
      </c>
      <c r="FH41" s="52">
        <v>0</v>
      </c>
      <c r="FI41" s="52">
        <v>0</v>
      </c>
      <c r="FJ41" s="52">
        <v>0</v>
      </c>
      <c r="FK41" s="52">
        <v>0</v>
      </c>
      <c r="FL41" s="52">
        <v>0</v>
      </c>
      <c r="FM41" s="52">
        <v>0</v>
      </c>
      <c r="FN41" s="52">
        <v>0</v>
      </c>
      <c r="FO41" s="52">
        <v>0</v>
      </c>
      <c r="FP41" s="52">
        <v>0</v>
      </c>
      <c r="FQ41" s="52">
        <v>0</v>
      </c>
      <c r="FR41" s="52">
        <v>0</v>
      </c>
      <c r="FS41" s="52">
        <v>0</v>
      </c>
      <c r="FT41" s="52">
        <v>0</v>
      </c>
      <c r="FU41" s="52">
        <v>0</v>
      </c>
      <c r="FV41" s="52">
        <v>0</v>
      </c>
      <c r="FW41" s="52">
        <v>0</v>
      </c>
      <c r="FX41" s="52">
        <v>0</v>
      </c>
      <c r="FY41" s="52">
        <v>0</v>
      </c>
      <c r="FZ41" s="52">
        <v>0</v>
      </c>
      <c r="GA41" s="52">
        <v>0</v>
      </c>
      <c r="GB41" s="52">
        <v>0</v>
      </c>
      <c r="GC41" s="52"/>
      <c r="GD41" s="52"/>
      <c r="GE41" s="52"/>
      <c r="GF41" s="52"/>
      <c r="GG41" s="52"/>
      <c r="GH41" s="52"/>
      <c r="GI41" s="52"/>
      <c r="GJ41" s="52"/>
      <c r="GK41" s="52"/>
    </row>
    <row r="42" spans="1:193" ht="24" hidden="1">
      <c r="A42" s="2" t="s">
        <v>51</v>
      </c>
      <c r="B42" s="53">
        <v>100.01699813020568</v>
      </c>
      <c r="C42" s="53">
        <v>100.01699813020568</v>
      </c>
      <c r="D42" s="53">
        <v>100.01699813020568</v>
      </c>
      <c r="E42" s="53">
        <v>100.01699813020568</v>
      </c>
      <c r="F42" s="53">
        <v>100.01699813020568</v>
      </c>
      <c r="G42" s="53">
        <v>100.01699813020568</v>
      </c>
      <c r="H42" s="53">
        <v>100.01699813020568</v>
      </c>
      <c r="I42" s="53">
        <v>100.01699813020568</v>
      </c>
      <c r="J42" s="53">
        <v>100.01699813020568</v>
      </c>
      <c r="K42" s="53">
        <v>101.98878123406425</v>
      </c>
      <c r="L42" s="53">
        <v>96.34540200577936</v>
      </c>
      <c r="M42" s="53">
        <v>101.5128335883053</v>
      </c>
      <c r="N42" s="53">
        <v>96.07343192248854</v>
      </c>
      <c r="O42" s="53">
        <v>93.14975352711201</v>
      </c>
      <c r="P42" s="53">
        <v>93.14975352711201</v>
      </c>
      <c r="Q42" s="53">
        <v>93.14975352711201</v>
      </c>
      <c r="R42" s="53">
        <v>93.14975352711201</v>
      </c>
      <c r="S42" s="53">
        <v>93.14975352711201</v>
      </c>
      <c r="T42" s="53">
        <v>93.14975352711201</v>
      </c>
      <c r="U42" s="53">
        <v>93.14975352711201</v>
      </c>
      <c r="V42" s="53">
        <v>93.14975352711201</v>
      </c>
      <c r="W42" s="53">
        <v>93.14975352711201</v>
      </c>
      <c r="X42" s="53">
        <v>100.1529831718511</v>
      </c>
      <c r="Y42" s="53">
        <v>102.26075131735509</v>
      </c>
      <c r="Z42" s="53">
        <v>98.04521502634711</v>
      </c>
      <c r="AA42" s="53">
        <v>98.04521502634711</v>
      </c>
      <c r="AB42" s="53">
        <v>98.04521502634711</v>
      </c>
      <c r="AC42" s="53">
        <v>98.04521502634711</v>
      </c>
      <c r="AD42" s="53">
        <v>98.04521502634711</v>
      </c>
      <c r="AE42" s="53">
        <v>98.04521502634711</v>
      </c>
      <c r="AF42" s="53">
        <v>98.04521502634711</v>
      </c>
      <c r="AG42" s="53">
        <v>98.04521502634711</v>
      </c>
      <c r="AH42" s="53">
        <v>98.04521502634711</v>
      </c>
      <c r="AI42" s="53">
        <v>98.04521502634711</v>
      </c>
      <c r="AJ42" s="53">
        <v>118.98691143974163</v>
      </c>
      <c r="AK42" s="53">
        <v>123.06646268910421</v>
      </c>
      <c r="AL42" s="53">
        <v>125.37820839707634</v>
      </c>
      <c r="AM42" s="53">
        <v>135.44110147883734</v>
      </c>
      <c r="AN42" s="53">
        <v>134.82916879143292</v>
      </c>
      <c r="AO42" s="53">
        <v>134.82916879143292</v>
      </c>
      <c r="AP42" s="53">
        <v>134.82916879143292</v>
      </c>
      <c r="AQ42" s="53">
        <v>134.82916879143292</v>
      </c>
      <c r="AR42" s="53">
        <v>128.70984191738907</v>
      </c>
      <c r="AS42" s="53">
        <v>128.70984191738907</v>
      </c>
      <c r="AT42" s="53">
        <v>128.70984191738907</v>
      </c>
      <c r="AU42" s="53">
        <v>128.70984191738907</v>
      </c>
      <c r="AV42" s="53">
        <v>121.36664966853648</v>
      </c>
      <c r="AW42" s="53">
        <v>119.59884412714601</v>
      </c>
      <c r="AX42" s="53">
        <v>104.70848206697265</v>
      </c>
      <c r="AY42" s="53">
        <v>104.70848206697265</v>
      </c>
      <c r="AZ42" s="53">
        <v>104.70848206697265</v>
      </c>
      <c r="BA42" s="53">
        <v>104.70848206697265</v>
      </c>
      <c r="BB42" s="53">
        <v>104.70848206697265</v>
      </c>
      <c r="BC42" s="53">
        <v>104.70848206697265</v>
      </c>
      <c r="BD42" s="53">
        <v>104.70848206697265</v>
      </c>
      <c r="BE42" s="53">
        <v>104.70848206697265</v>
      </c>
      <c r="BF42" s="53">
        <v>104.70848206697265</v>
      </c>
      <c r="BG42" s="53">
        <v>104.70848206697265</v>
      </c>
      <c r="BH42" s="53">
        <v>135.3051164371919</v>
      </c>
      <c r="BI42" s="53">
        <v>142.10436851946287</v>
      </c>
      <c r="BJ42" s="53">
        <v>142.10436851946287</v>
      </c>
      <c r="BK42" s="53">
        <v>142.10436851946287</v>
      </c>
      <c r="BL42" s="53">
        <v>142.10436851946287</v>
      </c>
      <c r="BM42" s="53">
        <v>142.10436851946287</v>
      </c>
      <c r="BN42" s="53">
        <v>142.10436851946287</v>
      </c>
      <c r="BO42" s="53">
        <v>142.10436851946287</v>
      </c>
      <c r="BP42" s="53">
        <v>142.10436851946287</v>
      </c>
      <c r="BQ42" s="53">
        <v>142.10436851946287</v>
      </c>
      <c r="BR42" s="53">
        <v>142.10436851946287</v>
      </c>
      <c r="BS42" s="53">
        <v>142.10436851946287</v>
      </c>
      <c r="BT42" s="53">
        <v>155.2949175590685</v>
      </c>
      <c r="BU42" s="53">
        <v>159.2384837667857</v>
      </c>
      <c r="BV42" s="53">
        <v>172.70100288968214</v>
      </c>
      <c r="BW42" s="53">
        <v>182.49192588815234</v>
      </c>
      <c r="BX42" s="53">
        <v>182.49192588815234</v>
      </c>
      <c r="BY42" s="53">
        <v>182.49192588815234</v>
      </c>
      <c r="BZ42" s="53">
        <v>182.49192588815234</v>
      </c>
      <c r="CA42" s="53">
        <v>182.49192588815234</v>
      </c>
      <c r="CB42" s="53">
        <v>182.49192588815234</v>
      </c>
      <c r="CC42" s="53">
        <v>182.49192588815234</v>
      </c>
      <c r="CD42" s="53">
        <v>182.49192588815234</v>
      </c>
      <c r="CE42" s="53">
        <v>182.49192588815234</v>
      </c>
      <c r="CF42" s="53">
        <v>182.49192588815234</v>
      </c>
      <c r="CG42" s="53">
        <v>182.49192588815234</v>
      </c>
      <c r="CH42" s="53">
        <v>182.49192588815234</v>
      </c>
      <c r="CI42" s="53">
        <v>182.49192588815234</v>
      </c>
      <c r="CJ42" s="53">
        <v>182.49192588815234</v>
      </c>
      <c r="CK42" s="53">
        <v>182.49192588815234</v>
      </c>
      <c r="CL42" s="53">
        <v>182.49192588815234</v>
      </c>
      <c r="CM42" s="53">
        <v>182.49192588815234</v>
      </c>
      <c r="CN42" s="53">
        <v>182.49192588815234</v>
      </c>
      <c r="CO42" s="53">
        <v>182.49192588815234</v>
      </c>
      <c r="CP42" s="53">
        <v>182.49192588815234</v>
      </c>
      <c r="CQ42" s="53">
        <v>182.49192588815234</v>
      </c>
      <c r="CR42" s="53">
        <v>182.49192588815234</v>
      </c>
      <c r="CS42" s="53">
        <v>182.49192588815234</v>
      </c>
      <c r="CT42" s="53">
        <v>182.4919258881523</v>
      </c>
      <c r="CU42" s="53">
        <v>182.4919258881523</v>
      </c>
      <c r="CV42" s="53">
        <v>182.4919258881523</v>
      </c>
      <c r="CW42" s="53">
        <v>182.4919258881523</v>
      </c>
      <c r="CX42" s="53">
        <v>182.4919258881523</v>
      </c>
      <c r="CY42" s="53">
        <v>182.4919258881523</v>
      </c>
      <c r="CZ42" s="53">
        <v>182.4919258881523</v>
      </c>
      <c r="DA42" s="53">
        <v>182.4919258881523</v>
      </c>
      <c r="DB42" s="53">
        <v>182.4919258881523</v>
      </c>
      <c r="DC42" s="53">
        <v>182.4919258881523</v>
      </c>
      <c r="DD42" s="53">
        <v>182.4919258881523</v>
      </c>
      <c r="DE42" s="53">
        <v>182.4919258881523</v>
      </c>
      <c r="DF42" s="53">
        <v>182.4919258881523</v>
      </c>
      <c r="DG42" s="53">
        <v>182.4919258881523</v>
      </c>
      <c r="DH42" s="53">
        <v>182.4919258881523</v>
      </c>
      <c r="DI42" s="53">
        <v>182.4919258881523</v>
      </c>
      <c r="DJ42" s="53">
        <v>182.4919258881523</v>
      </c>
      <c r="DK42" s="53">
        <v>182.4919258881523</v>
      </c>
      <c r="DL42" s="53">
        <v>182.4919258881523</v>
      </c>
      <c r="DM42" s="53">
        <v>182.4919258881523</v>
      </c>
      <c r="DN42" s="53">
        <v>182.4919258881523</v>
      </c>
      <c r="DO42" s="53">
        <v>182.4919258881523</v>
      </c>
      <c r="DP42" s="53">
        <v>182.4919258881523</v>
      </c>
      <c r="DQ42" s="53">
        <v>182.4919258881523</v>
      </c>
      <c r="DR42" s="53">
        <v>0</v>
      </c>
      <c r="DS42" s="53">
        <v>0</v>
      </c>
      <c r="DT42" s="53">
        <v>0</v>
      </c>
      <c r="DU42" s="53">
        <v>0</v>
      </c>
      <c r="DV42" s="53">
        <v>0</v>
      </c>
      <c r="DW42" s="53">
        <v>0</v>
      </c>
      <c r="DX42" s="53">
        <v>0</v>
      </c>
      <c r="DY42" s="53">
        <v>0</v>
      </c>
      <c r="DZ42" s="53">
        <v>0</v>
      </c>
      <c r="EA42" s="53">
        <v>0</v>
      </c>
      <c r="EB42" s="53">
        <v>0</v>
      </c>
      <c r="EC42" s="53">
        <v>0</v>
      </c>
      <c r="ED42" s="53">
        <v>0</v>
      </c>
      <c r="EE42" s="53">
        <v>0</v>
      </c>
      <c r="EF42" s="53">
        <v>0</v>
      </c>
      <c r="EG42" s="53">
        <v>0</v>
      </c>
      <c r="EH42" s="53">
        <v>0</v>
      </c>
      <c r="EI42" s="53">
        <v>0</v>
      </c>
      <c r="EJ42" s="53">
        <v>0</v>
      </c>
      <c r="EK42" s="53">
        <v>0</v>
      </c>
      <c r="EL42" s="53">
        <v>0</v>
      </c>
      <c r="EM42" s="53">
        <v>0</v>
      </c>
      <c r="EN42" s="53">
        <v>0</v>
      </c>
      <c r="EO42" s="53">
        <v>0</v>
      </c>
      <c r="EP42" s="53">
        <v>0</v>
      </c>
      <c r="EQ42" s="53">
        <v>0</v>
      </c>
      <c r="ER42" s="53">
        <v>0</v>
      </c>
      <c r="ES42" s="53">
        <v>0</v>
      </c>
      <c r="ET42" s="53">
        <v>0</v>
      </c>
      <c r="EU42" s="53">
        <v>0</v>
      </c>
      <c r="EV42" s="53">
        <v>0</v>
      </c>
      <c r="EW42" s="53">
        <v>0</v>
      </c>
      <c r="EX42" s="53">
        <v>0</v>
      </c>
      <c r="EY42" s="53">
        <v>0</v>
      </c>
      <c r="EZ42" s="53">
        <v>0</v>
      </c>
      <c r="FA42" s="53">
        <v>0</v>
      </c>
      <c r="FB42" s="53">
        <v>0</v>
      </c>
      <c r="FC42" s="53">
        <v>0</v>
      </c>
      <c r="FD42" s="53">
        <v>0</v>
      </c>
      <c r="FE42" s="53">
        <v>0</v>
      </c>
      <c r="FF42" s="53">
        <v>0</v>
      </c>
      <c r="FG42" s="53">
        <v>0</v>
      </c>
      <c r="FH42" s="53">
        <v>0</v>
      </c>
      <c r="FI42" s="53">
        <v>0</v>
      </c>
      <c r="FJ42" s="53">
        <v>0</v>
      </c>
      <c r="FK42" s="53">
        <v>0</v>
      </c>
      <c r="FL42" s="53">
        <v>0</v>
      </c>
      <c r="FM42" s="53">
        <v>0</v>
      </c>
      <c r="FN42" s="53">
        <v>0</v>
      </c>
      <c r="FO42" s="53">
        <v>0</v>
      </c>
      <c r="FP42" s="53">
        <v>0</v>
      </c>
      <c r="FQ42" s="53">
        <v>0</v>
      </c>
      <c r="FR42" s="53">
        <v>0</v>
      </c>
      <c r="FS42" s="53">
        <v>0</v>
      </c>
      <c r="FT42" s="53">
        <v>0</v>
      </c>
      <c r="FU42" s="53">
        <v>0</v>
      </c>
      <c r="FV42" s="53">
        <v>0</v>
      </c>
      <c r="FW42" s="53">
        <v>0</v>
      </c>
      <c r="FX42" s="53">
        <v>0</v>
      </c>
      <c r="FY42" s="53">
        <v>0</v>
      </c>
      <c r="FZ42" s="53">
        <v>0</v>
      </c>
      <c r="GA42" s="53">
        <v>0</v>
      </c>
      <c r="GB42" s="53">
        <v>0</v>
      </c>
      <c r="GC42" s="53"/>
      <c r="GD42" s="53"/>
      <c r="GE42" s="53"/>
      <c r="GF42" s="53"/>
      <c r="GG42" s="53"/>
      <c r="GH42" s="53"/>
      <c r="GI42" s="53"/>
      <c r="GJ42" s="53"/>
      <c r="GK42" s="53"/>
    </row>
    <row r="43" spans="1:193" ht="24">
      <c r="A43" s="5" t="s">
        <v>63</v>
      </c>
      <c r="B43" s="52">
        <v>35.49595740485111</v>
      </c>
      <c r="C43" s="52">
        <v>85.42693748767502</v>
      </c>
      <c r="D43" s="52">
        <v>79.74758430289884</v>
      </c>
      <c r="E43" s="52">
        <v>74.304870834155</v>
      </c>
      <c r="F43" s="52">
        <v>150.02957996450402</v>
      </c>
      <c r="G43" s="52">
        <v>155.4722934332479</v>
      </c>
      <c r="H43" s="52">
        <v>140.80063103924277</v>
      </c>
      <c r="I43" s="52">
        <v>122.34273318872017</v>
      </c>
      <c r="J43" s="52">
        <v>114.2969828436206</v>
      </c>
      <c r="K43" s="52">
        <v>97.73220272135674</v>
      </c>
      <c r="L43" s="52">
        <v>72.64839282192861</v>
      </c>
      <c r="M43" s="52">
        <v>71.70183395779925</v>
      </c>
      <c r="N43" s="52">
        <v>123.99921120094658</v>
      </c>
      <c r="O43" s="52">
        <v>118.08321830013807</v>
      </c>
      <c r="P43" s="52">
        <v>109.32754880694146</v>
      </c>
      <c r="Q43" s="52">
        <v>130.1518438177874</v>
      </c>
      <c r="R43" s="52">
        <v>154.52573456911853</v>
      </c>
      <c r="S43" s="52">
        <v>158.311970025636</v>
      </c>
      <c r="T43" s="52">
        <v>123.52593176888188</v>
      </c>
      <c r="U43" s="52">
        <v>71.70183395779925</v>
      </c>
      <c r="V43" s="52">
        <v>52.77065667521199</v>
      </c>
      <c r="W43" s="52">
        <v>61.52632616840861</v>
      </c>
      <c r="X43" s="52">
        <v>50.167619798856244</v>
      </c>
      <c r="Y43" s="52">
        <v>103.41155590613292</v>
      </c>
      <c r="Z43" s="52">
        <v>78.56438572273711</v>
      </c>
      <c r="AA43" s="52">
        <v>115.48018142378228</v>
      </c>
      <c r="AB43" s="52">
        <v>93.23604811674225</v>
      </c>
      <c r="AC43" s="52">
        <v>90.15973180832182</v>
      </c>
      <c r="AD43" s="52">
        <v>83.06054032735159</v>
      </c>
      <c r="AE43" s="52">
        <v>80.22086373496352</v>
      </c>
      <c r="AF43" s="52">
        <v>104.12147505422993</v>
      </c>
      <c r="AG43" s="52">
        <v>76.19798856241373</v>
      </c>
      <c r="AH43" s="52">
        <v>63.182804180634975</v>
      </c>
      <c r="AI43" s="52">
        <v>64.83928219286136</v>
      </c>
      <c r="AJ43" s="52">
        <v>64.83928219286136</v>
      </c>
      <c r="AK43" s="52">
        <v>69.33543679747585</v>
      </c>
      <c r="AL43" s="52">
        <v>63.18280418063497</v>
      </c>
      <c r="AM43" s="52">
        <v>88.02997436403076</v>
      </c>
      <c r="AN43" s="52">
        <v>104.59475448629459</v>
      </c>
      <c r="AO43" s="52">
        <v>104.59475448629459</v>
      </c>
      <c r="AP43" s="52">
        <v>110.74738710313545</v>
      </c>
      <c r="AQ43" s="52">
        <v>59.39656872411752</v>
      </c>
      <c r="AR43" s="52">
        <v>84.48037862354565</v>
      </c>
      <c r="AS43" s="52">
        <v>75.96134884638137</v>
      </c>
      <c r="AT43" s="52">
        <v>67.20567935318476</v>
      </c>
      <c r="AU43" s="52">
        <v>71.93847367383158</v>
      </c>
      <c r="AV43" s="52">
        <v>63.18280418063497</v>
      </c>
      <c r="AW43" s="52">
        <v>54.663774403470704</v>
      </c>
      <c r="AX43" s="52">
        <v>88.73989351212778</v>
      </c>
      <c r="AY43" s="52">
        <v>92.05284953658055</v>
      </c>
      <c r="AZ43" s="52">
        <v>63.892723328731996</v>
      </c>
      <c r="BA43" s="52">
        <v>92.05284953658055</v>
      </c>
      <c r="BB43" s="52">
        <v>106.48787221455333</v>
      </c>
      <c r="BC43" s="52">
        <v>77.61782685860776</v>
      </c>
      <c r="BD43" s="52">
        <v>65.31256162492603</v>
      </c>
      <c r="BE43" s="52">
        <v>56.083612699664755</v>
      </c>
      <c r="BF43" s="52">
        <v>56.55689213172944</v>
      </c>
      <c r="BG43" s="52">
        <v>57.503450995858806</v>
      </c>
      <c r="BH43" s="52">
        <v>55.37369355156773</v>
      </c>
      <c r="BI43" s="52">
        <v>53.24393610727667</v>
      </c>
      <c r="BJ43" s="52">
        <v>55.1370538355354</v>
      </c>
      <c r="BK43" s="52">
        <v>57.266811279826456</v>
      </c>
      <c r="BL43" s="52">
        <v>66.73239992112008</v>
      </c>
      <c r="BM43" s="52">
        <v>64.36600276079668</v>
      </c>
      <c r="BN43" s="52">
        <v>55.84697298363241</v>
      </c>
      <c r="BO43" s="52">
        <v>78.80102543876947</v>
      </c>
      <c r="BP43" s="52">
        <v>93.94596726483927</v>
      </c>
      <c r="BQ43" s="52">
        <v>84.00709919148095</v>
      </c>
      <c r="BR43" s="52">
        <v>63.41944389666731</v>
      </c>
      <c r="BS43" s="52">
        <v>55.84697298363241</v>
      </c>
      <c r="BT43" s="52">
        <v>50.640899230920915</v>
      </c>
      <c r="BU43" s="52">
        <v>47.564582922500485</v>
      </c>
      <c r="BV43" s="52">
        <v>77.38118714257541</v>
      </c>
      <c r="BW43" s="52">
        <v>92.52612896864522</v>
      </c>
      <c r="BX43" s="52">
        <v>76.6712679944784</v>
      </c>
      <c r="BY43" s="52">
        <v>66.49576020508775</v>
      </c>
      <c r="BZ43" s="52">
        <v>75.25142969828435</v>
      </c>
      <c r="CA43" s="52">
        <v>77.8544665746401</v>
      </c>
      <c r="CB43" s="52">
        <v>56.32025241569709</v>
      </c>
      <c r="CC43" s="52">
        <v>57.03017156379412</v>
      </c>
      <c r="CD43" s="52">
        <v>70.75527509366988</v>
      </c>
      <c r="CE43" s="52">
        <v>58.92328929205285</v>
      </c>
      <c r="CF43" s="52">
        <v>52.2973772431473</v>
      </c>
      <c r="CG43" s="52">
        <v>84.00709919148095</v>
      </c>
      <c r="CH43" s="52">
        <v>103.17491619010055</v>
      </c>
      <c r="CI43" s="52">
        <v>72.64839282192858</v>
      </c>
      <c r="CJ43" s="52">
        <v>146.24334450798654</v>
      </c>
      <c r="CK43" s="52">
        <v>104.12147505422992</v>
      </c>
      <c r="CL43" s="52">
        <v>141.98382961940445</v>
      </c>
      <c r="CM43" s="52">
        <v>95.83908499309798</v>
      </c>
      <c r="CN43" s="52">
        <v>84.48037862354562</v>
      </c>
      <c r="CO43" s="52">
        <v>82.5872608952869</v>
      </c>
      <c r="CP43" s="52">
        <v>52.53401695917964</v>
      </c>
      <c r="CQ43" s="52">
        <v>67.91559850128179</v>
      </c>
      <c r="CR43" s="52">
        <v>73.59495168605795</v>
      </c>
      <c r="CS43" s="52">
        <v>76.90790771051073</v>
      </c>
      <c r="CT43" s="52">
        <v>76.90790771051073</v>
      </c>
      <c r="CU43" s="52">
        <v>78.80102543876944</v>
      </c>
      <c r="CV43" s="52">
        <v>72.88503253796094</v>
      </c>
      <c r="CW43" s="52">
        <v>44.01498718201537</v>
      </c>
      <c r="CX43" s="52">
        <v>44.01498718201537</v>
      </c>
      <c r="CY43" s="52">
        <v>44.961546046144726</v>
      </c>
      <c r="CZ43" s="52">
        <v>44.961546046144726</v>
      </c>
      <c r="DA43" s="52">
        <v>64.12936304476432</v>
      </c>
      <c r="DB43" s="52">
        <v>93.70932754880691</v>
      </c>
      <c r="DC43" s="52">
        <v>41.411950305659616</v>
      </c>
      <c r="DD43" s="52">
        <v>42.121869453756645</v>
      </c>
      <c r="DE43" s="52">
        <v>44.72490633011238</v>
      </c>
      <c r="DF43" s="52">
        <v>70.75527509366987</v>
      </c>
      <c r="DG43" s="52">
        <v>60.81640702031155</v>
      </c>
      <c r="DH43" s="52">
        <v>36.679155985012805</v>
      </c>
      <c r="DI43" s="52">
        <v>43.778347465983025</v>
      </c>
      <c r="DJ43" s="52">
        <v>53.95385525537366</v>
      </c>
      <c r="DK43" s="52">
        <v>62.2362453165056</v>
      </c>
      <c r="DL43" s="52">
        <v>44.961546046144726</v>
      </c>
      <c r="DM43" s="52">
        <v>43.068428317886</v>
      </c>
      <c r="DN43" s="52">
        <v>42.26385243809899</v>
      </c>
      <c r="DO43" s="52">
        <v>37.152435417077484</v>
      </c>
      <c r="DP43" s="52">
        <v>44.961546046144726</v>
      </c>
      <c r="DQ43" s="52">
        <v>32.65628081246301</v>
      </c>
      <c r="DR43" s="52">
        <v>44.25162689804771</v>
      </c>
      <c r="DS43" s="52">
        <v>48.51114178662984</v>
      </c>
      <c r="DT43" s="52">
        <v>43.305068033918346</v>
      </c>
      <c r="DU43" s="52">
        <v>48.037862354565156</v>
      </c>
      <c r="DV43" s="52">
        <v>51.114178662985594</v>
      </c>
      <c r="DW43" s="52">
        <v>57.030171563794106</v>
      </c>
      <c r="DX43" s="52">
        <v>45.90810491027409</v>
      </c>
      <c r="DY43" s="52">
        <v>44.961546046144726</v>
      </c>
      <c r="DZ43" s="52">
        <v>39.28219286136855</v>
      </c>
      <c r="EA43" s="52">
        <v>40.93867087359494</v>
      </c>
      <c r="EB43" s="52">
        <v>59.63320844014986</v>
      </c>
      <c r="EC43" s="52">
        <v>47.327943206468134</v>
      </c>
      <c r="ED43" s="52">
        <v>43.30506803391835</v>
      </c>
      <c r="EE43" s="52">
        <v>44.72490633011238</v>
      </c>
      <c r="EF43" s="52">
        <v>42.35850916978899</v>
      </c>
      <c r="EG43" s="52">
        <v>51.1141786629856</v>
      </c>
      <c r="EH43" s="52">
        <v>72.64839282192858</v>
      </c>
      <c r="EI43" s="52">
        <v>74.54151055018731</v>
      </c>
      <c r="EJ43" s="52">
        <v>99.62532044961544</v>
      </c>
      <c r="EK43" s="52">
        <v>72.64839282192858</v>
      </c>
      <c r="EL43" s="52">
        <v>39.045553145336214</v>
      </c>
      <c r="EM43" s="52">
        <v>25.415104993571294</v>
      </c>
      <c r="EN43" s="52">
        <v>37.56655398097024</v>
      </c>
      <c r="EO43" s="52">
        <v>32.53796014099784</v>
      </c>
      <c r="EP43" s="52">
        <v>38.86807238661015</v>
      </c>
      <c r="EQ43" s="52">
        <v>36.14671572027216</v>
      </c>
      <c r="ER43" s="52">
        <v>36.73831499556302</v>
      </c>
      <c r="ES43" s="52">
        <v>29.994083257247105</v>
      </c>
      <c r="ET43" s="52">
        <v>44.91421720465393</v>
      </c>
      <c r="EU43" s="52">
        <v>80.45750143955831</v>
      </c>
      <c r="EV43" s="52">
        <v>62.52021172534019</v>
      </c>
      <c r="EW43" s="52">
        <v>41.293629415302725</v>
      </c>
      <c r="EX43" s="52">
        <v>28.455925141490837</v>
      </c>
      <c r="EY43" s="52">
        <v>30.14789921956222</v>
      </c>
      <c r="EZ43" s="52">
        <v>27.39104644596728</v>
      </c>
      <c r="FA43" s="52">
        <v>97.61388042299356</v>
      </c>
      <c r="FB43" s="52">
        <v>76.90790578781309</v>
      </c>
      <c r="FC43" s="52">
        <v>88.73989129363049</v>
      </c>
      <c r="FD43" s="52">
        <v>57.36146601901009</v>
      </c>
      <c r="FE43" s="52">
        <v>37.46795378952216</v>
      </c>
      <c r="FF43" s="52">
        <v>61.408004775192296</v>
      </c>
      <c r="FG43" s="52">
        <v>50.30960262228359</v>
      </c>
      <c r="FH43" s="52">
        <v>20.765134562709537</v>
      </c>
      <c r="FI43" s="52">
        <v>31.331097776059963</v>
      </c>
      <c r="FJ43" s="52">
        <v>19.996055504831407</v>
      </c>
      <c r="FK43" s="52">
        <v>20.824294490238625</v>
      </c>
      <c r="FL43" s="52">
        <v>23.663971129954653</v>
      </c>
      <c r="FM43" s="52">
        <v>30.52652336817196</v>
      </c>
      <c r="FN43" s="52">
        <v>52.65233550088742</v>
      </c>
      <c r="FO43" s="52">
        <v>54.131333689114605</v>
      </c>
      <c r="FP43" s="52">
        <v>41.22263770838101</v>
      </c>
      <c r="FQ43" s="52">
        <v>25.083809063301157</v>
      </c>
      <c r="FR43" s="52">
        <v>40.702030343522004</v>
      </c>
      <c r="FS43" s="52">
        <v>88.68073136610143</v>
      </c>
      <c r="FT43" s="52">
        <v>80.93078085979101</v>
      </c>
      <c r="FU43" s="52">
        <v>72.36442371540133</v>
      </c>
      <c r="FV43" s="52">
        <v>34.25359803934138</v>
      </c>
      <c r="FW43" s="52">
        <v>22.12581289587854</v>
      </c>
      <c r="FX43" s="52">
        <v>35.25931698363244</v>
      </c>
      <c r="FY43" s="52">
        <v>21.691973246565464</v>
      </c>
      <c r="FZ43" s="52">
        <v>41.55393330420038</v>
      </c>
      <c r="GA43" s="52">
        <v>31.591401300532457</v>
      </c>
      <c r="GB43" s="52">
        <v>25.852888330211023</v>
      </c>
      <c r="GC43" s="52"/>
      <c r="GD43" s="52"/>
      <c r="GE43" s="52"/>
      <c r="GF43" s="52"/>
      <c r="GG43" s="52"/>
      <c r="GH43" s="52"/>
      <c r="GI43" s="52"/>
      <c r="GJ43" s="52"/>
      <c r="GK43" s="52"/>
    </row>
    <row r="44" spans="1:193" ht="24">
      <c r="A44" s="2" t="s">
        <v>52</v>
      </c>
      <c r="B44" s="53">
        <v>35.49595740485111</v>
      </c>
      <c r="C44" s="53">
        <v>85.42693748767502</v>
      </c>
      <c r="D44" s="53">
        <v>79.74758430289884</v>
      </c>
      <c r="E44" s="53">
        <v>74.304870834155</v>
      </c>
      <c r="F44" s="53">
        <v>150.02957996450405</v>
      </c>
      <c r="G44" s="53">
        <v>155.4722934332479</v>
      </c>
      <c r="H44" s="53">
        <v>140.80063103924277</v>
      </c>
      <c r="I44" s="53">
        <v>122.34273318872017</v>
      </c>
      <c r="J44" s="53">
        <v>114.2969828436206</v>
      </c>
      <c r="K44" s="53">
        <v>97.73220272135674</v>
      </c>
      <c r="L44" s="53">
        <v>72.64839282192861</v>
      </c>
      <c r="M44" s="53">
        <v>71.70183395779925</v>
      </c>
      <c r="N44" s="53">
        <v>123.99921120094658</v>
      </c>
      <c r="O44" s="53">
        <v>118.08321830013806</v>
      </c>
      <c r="P44" s="53">
        <v>109.32754880694145</v>
      </c>
      <c r="Q44" s="53">
        <v>130.1518438177874</v>
      </c>
      <c r="R44" s="53">
        <v>154.52573456911853</v>
      </c>
      <c r="S44" s="53">
        <v>158.311970025636</v>
      </c>
      <c r="T44" s="53">
        <v>123.52593176888188</v>
      </c>
      <c r="U44" s="53">
        <v>71.70183395779925</v>
      </c>
      <c r="V44" s="53">
        <v>52.77065667521199</v>
      </c>
      <c r="W44" s="53">
        <v>61.52632616840861</v>
      </c>
      <c r="X44" s="53">
        <v>50.167619798856244</v>
      </c>
      <c r="Y44" s="53">
        <v>103.41155590613292</v>
      </c>
      <c r="Z44" s="53">
        <v>78.56438572273711</v>
      </c>
      <c r="AA44" s="53">
        <v>115.48018142378228</v>
      </c>
      <c r="AB44" s="53">
        <v>93.23604811674225</v>
      </c>
      <c r="AC44" s="53">
        <v>90.15973180832182</v>
      </c>
      <c r="AD44" s="53">
        <v>83.06054032735159</v>
      </c>
      <c r="AE44" s="53">
        <v>80.22086373496352</v>
      </c>
      <c r="AF44" s="53">
        <v>104.12147505422993</v>
      </c>
      <c r="AG44" s="53">
        <v>76.19798856241373</v>
      </c>
      <c r="AH44" s="53">
        <v>63.182804180634975</v>
      </c>
      <c r="AI44" s="53">
        <v>64.83928219286136</v>
      </c>
      <c r="AJ44" s="53">
        <v>64.83928219286136</v>
      </c>
      <c r="AK44" s="53">
        <v>69.33543679747585</v>
      </c>
      <c r="AL44" s="53">
        <v>63.182804180634975</v>
      </c>
      <c r="AM44" s="53">
        <v>88.02997436403076</v>
      </c>
      <c r="AN44" s="53">
        <v>104.59475448629459</v>
      </c>
      <c r="AO44" s="53">
        <v>104.59475448629459</v>
      </c>
      <c r="AP44" s="53">
        <v>110.74738710313545</v>
      </c>
      <c r="AQ44" s="53">
        <v>59.39656872411752</v>
      </c>
      <c r="AR44" s="53">
        <v>84.48037862354565</v>
      </c>
      <c r="AS44" s="53">
        <v>75.96134884638137</v>
      </c>
      <c r="AT44" s="53">
        <v>67.20567935318476</v>
      </c>
      <c r="AU44" s="53">
        <v>71.93847367383158</v>
      </c>
      <c r="AV44" s="53">
        <v>63.182804180634975</v>
      </c>
      <c r="AW44" s="53">
        <v>54.66377440347071</v>
      </c>
      <c r="AX44" s="53">
        <v>88.73989351212778</v>
      </c>
      <c r="AY44" s="53">
        <v>92.05284953658055</v>
      </c>
      <c r="AZ44" s="53">
        <v>63.892723328732</v>
      </c>
      <c r="BA44" s="53">
        <v>92.05284953658055</v>
      </c>
      <c r="BB44" s="53">
        <v>106.48787221455333</v>
      </c>
      <c r="BC44" s="53">
        <v>77.61782685860776</v>
      </c>
      <c r="BD44" s="53">
        <v>65.31256162492603</v>
      </c>
      <c r="BE44" s="53">
        <v>56.083612699664755</v>
      </c>
      <c r="BF44" s="53">
        <v>56.55689213172944</v>
      </c>
      <c r="BG44" s="53">
        <v>57.503450995858806</v>
      </c>
      <c r="BH44" s="53">
        <v>55.37369355156773</v>
      </c>
      <c r="BI44" s="53">
        <v>53.24393610727667</v>
      </c>
      <c r="BJ44" s="53">
        <v>55.1370538355354</v>
      </c>
      <c r="BK44" s="53">
        <v>57.266811279826456</v>
      </c>
      <c r="BL44" s="53">
        <v>66.73239992112008</v>
      </c>
      <c r="BM44" s="53">
        <v>64.36600276079668</v>
      </c>
      <c r="BN44" s="53">
        <v>55.84697298363241</v>
      </c>
      <c r="BO44" s="53">
        <v>78.80102543876947</v>
      </c>
      <c r="BP44" s="53">
        <v>93.94596726483927</v>
      </c>
      <c r="BQ44" s="53">
        <v>84.00709919148095</v>
      </c>
      <c r="BR44" s="53">
        <v>63.41944389666732</v>
      </c>
      <c r="BS44" s="53">
        <v>55.84697298363241</v>
      </c>
      <c r="BT44" s="53">
        <v>50.640899230920915</v>
      </c>
      <c r="BU44" s="53">
        <v>47.564582922500485</v>
      </c>
      <c r="BV44" s="53">
        <v>77.38118714257541</v>
      </c>
      <c r="BW44" s="53">
        <v>92.52612896864522</v>
      </c>
      <c r="BX44" s="53">
        <v>76.6712679944784</v>
      </c>
      <c r="BY44" s="53">
        <v>66.49576020508775</v>
      </c>
      <c r="BZ44" s="53">
        <v>75.25142969828435</v>
      </c>
      <c r="CA44" s="53">
        <v>77.8544665746401</v>
      </c>
      <c r="CB44" s="53">
        <v>56.32025241569709</v>
      </c>
      <c r="CC44" s="53">
        <v>57.03017156379412</v>
      </c>
      <c r="CD44" s="53">
        <v>70.75527509366988</v>
      </c>
      <c r="CE44" s="53">
        <v>58.92328929205285</v>
      </c>
      <c r="CF44" s="53">
        <v>52.2973772431473</v>
      </c>
      <c r="CG44" s="53">
        <v>84.00709919148095</v>
      </c>
      <c r="CH44" s="53">
        <v>103.17491619010057</v>
      </c>
      <c r="CI44" s="53">
        <v>72.6483928219286</v>
      </c>
      <c r="CJ44" s="53">
        <v>146.24334450798656</v>
      </c>
      <c r="CK44" s="53">
        <v>104.12147505422995</v>
      </c>
      <c r="CL44" s="53">
        <v>141.98382961940447</v>
      </c>
      <c r="CM44" s="53">
        <v>95.839084993098</v>
      </c>
      <c r="CN44" s="53">
        <v>84.48037862354563</v>
      </c>
      <c r="CO44" s="53">
        <v>82.58726089528692</v>
      </c>
      <c r="CP44" s="53">
        <v>52.534016959179645</v>
      </c>
      <c r="CQ44" s="53">
        <v>67.91559850128179</v>
      </c>
      <c r="CR44" s="53">
        <v>73.59495168605797</v>
      </c>
      <c r="CS44" s="53">
        <v>76.90790771051074</v>
      </c>
      <c r="CT44" s="53">
        <v>76.90790771051074</v>
      </c>
      <c r="CU44" s="53">
        <v>78.80102543876947</v>
      </c>
      <c r="CV44" s="53">
        <v>72.88503253796095</v>
      </c>
      <c r="CW44" s="53">
        <v>44.01498718201538</v>
      </c>
      <c r="CX44" s="53">
        <v>44.01498718201538</v>
      </c>
      <c r="CY44" s="53">
        <v>44.96154604614474</v>
      </c>
      <c r="CZ44" s="53">
        <v>44.96154604614474</v>
      </c>
      <c r="DA44" s="53">
        <v>64.12936304476435</v>
      </c>
      <c r="DB44" s="53">
        <v>93.70932754880694</v>
      </c>
      <c r="DC44" s="53">
        <v>41.41195030565963</v>
      </c>
      <c r="DD44" s="53">
        <v>42.12186945375666</v>
      </c>
      <c r="DE44" s="53">
        <v>44.7249063301124</v>
      </c>
      <c r="DF44" s="53">
        <v>70.7552750936699</v>
      </c>
      <c r="DG44" s="53">
        <v>60.81640702031157</v>
      </c>
      <c r="DH44" s="53">
        <v>36.67915598501282</v>
      </c>
      <c r="DI44" s="53">
        <v>43.77834746598304</v>
      </c>
      <c r="DJ44" s="53">
        <v>53.95385525537369</v>
      </c>
      <c r="DK44" s="53">
        <v>62.236245316505624</v>
      </c>
      <c r="DL44" s="53">
        <v>44.96154604614474</v>
      </c>
      <c r="DM44" s="53">
        <v>43.068428317886024</v>
      </c>
      <c r="DN44" s="53">
        <v>42.26385243809901</v>
      </c>
      <c r="DO44" s="53">
        <v>37.1524354170775</v>
      </c>
      <c r="DP44" s="53">
        <v>44.96154604614474</v>
      </c>
      <c r="DQ44" s="53">
        <v>32.656280812463024</v>
      </c>
      <c r="DR44" s="53">
        <v>44.251626898047725</v>
      </c>
      <c r="DS44" s="53">
        <v>48.51114178662986</v>
      </c>
      <c r="DT44" s="53">
        <v>43.30506803391836</v>
      </c>
      <c r="DU44" s="53">
        <v>48.03786235456517</v>
      </c>
      <c r="DV44" s="53">
        <v>51.11417866298561</v>
      </c>
      <c r="DW44" s="53">
        <v>57.03017156379412</v>
      </c>
      <c r="DX44" s="53">
        <v>45.908104910274105</v>
      </c>
      <c r="DY44" s="53">
        <v>44.96154604614474</v>
      </c>
      <c r="DZ44" s="53">
        <v>39.282192861368564</v>
      </c>
      <c r="EA44" s="53">
        <v>40.93867087359495</v>
      </c>
      <c r="EB44" s="53">
        <v>59.63320844014987</v>
      </c>
      <c r="EC44" s="53">
        <v>47.32794320646815</v>
      </c>
      <c r="ED44" s="53">
        <v>43.30506803391836</v>
      </c>
      <c r="EE44" s="53">
        <v>44.7249063301124</v>
      </c>
      <c r="EF44" s="53">
        <v>42.358509169788995</v>
      </c>
      <c r="EG44" s="53">
        <v>51.11417866298561</v>
      </c>
      <c r="EH44" s="53">
        <v>72.6483928219286</v>
      </c>
      <c r="EI44" s="53">
        <v>74.54151055018733</v>
      </c>
      <c r="EJ44" s="53">
        <v>99.62532044961546</v>
      </c>
      <c r="EK44" s="53">
        <v>72.6483928219286</v>
      </c>
      <c r="EL44" s="53">
        <v>39.04555314533622</v>
      </c>
      <c r="EM44" s="53">
        <v>25.415104993571298</v>
      </c>
      <c r="EN44" s="53">
        <v>37.56655398097025</v>
      </c>
      <c r="EO44" s="53">
        <v>32.53796014099784</v>
      </c>
      <c r="EP44" s="53">
        <v>38.86807238661015</v>
      </c>
      <c r="EQ44" s="53">
        <v>36.14671572027216</v>
      </c>
      <c r="ER44" s="53">
        <v>36.73831499556302</v>
      </c>
      <c r="ES44" s="53">
        <v>29.994083257247105</v>
      </c>
      <c r="ET44" s="53">
        <v>44.91421720465393</v>
      </c>
      <c r="EU44" s="53">
        <v>80.45750143955831</v>
      </c>
      <c r="EV44" s="53">
        <v>62.52021172534019</v>
      </c>
      <c r="EW44" s="53">
        <v>41.293629415302725</v>
      </c>
      <c r="EX44" s="53">
        <v>28.455925141490837</v>
      </c>
      <c r="EY44" s="53">
        <v>30.14789921956222</v>
      </c>
      <c r="EZ44" s="53">
        <v>27.39104644596728</v>
      </c>
      <c r="FA44" s="53">
        <v>97.61388042299355</v>
      </c>
      <c r="FB44" s="53">
        <v>76.90790578781309</v>
      </c>
      <c r="FC44" s="53">
        <v>88.73989129363049</v>
      </c>
      <c r="FD44" s="53">
        <v>57.36146601901009</v>
      </c>
      <c r="FE44" s="53">
        <v>37.46795378952216</v>
      </c>
      <c r="FF44" s="53">
        <v>61.408004775192296</v>
      </c>
      <c r="FG44" s="53">
        <v>50.30960262228359</v>
      </c>
      <c r="FH44" s="53">
        <v>20.765134562709537</v>
      </c>
      <c r="FI44" s="53">
        <v>31.331097776059963</v>
      </c>
      <c r="FJ44" s="53">
        <v>19.996055504831407</v>
      </c>
      <c r="FK44" s="53">
        <v>20.824294490238625</v>
      </c>
      <c r="FL44" s="53">
        <v>23.663971129954653</v>
      </c>
      <c r="FM44" s="53">
        <v>30.52652336817196</v>
      </c>
      <c r="FN44" s="53">
        <v>52.652335500887425</v>
      </c>
      <c r="FO44" s="53">
        <v>54.13133368911461</v>
      </c>
      <c r="FP44" s="53">
        <v>41.22263770838101</v>
      </c>
      <c r="FQ44" s="53">
        <v>25.083809063301157</v>
      </c>
      <c r="FR44" s="53">
        <v>40.702030343522004</v>
      </c>
      <c r="FS44" s="53">
        <v>88.68073136610143</v>
      </c>
      <c r="FT44" s="53">
        <v>80.93078085979101</v>
      </c>
      <c r="FU44" s="53">
        <v>72.36442371540133</v>
      </c>
      <c r="FV44" s="53">
        <v>34.25359803934138</v>
      </c>
      <c r="FW44" s="53">
        <v>22.12581289587854</v>
      </c>
      <c r="FX44" s="53">
        <v>35.25931698363244</v>
      </c>
      <c r="FY44" s="53">
        <v>21.691973246565464</v>
      </c>
      <c r="FZ44" s="53">
        <v>41.55393330420038</v>
      </c>
      <c r="GA44" s="53">
        <v>31.591401300532457</v>
      </c>
      <c r="GB44" s="53">
        <v>25.852888330211023</v>
      </c>
      <c r="GC44" s="53"/>
      <c r="GD44" s="53"/>
      <c r="GE44" s="53"/>
      <c r="GF44" s="53"/>
      <c r="GG44" s="53"/>
      <c r="GH44" s="53"/>
      <c r="GI44" s="53"/>
      <c r="GJ44" s="53"/>
      <c r="GK44" s="53"/>
    </row>
    <row r="45" spans="1:193" ht="24">
      <c r="A45" s="4" t="s">
        <v>22</v>
      </c>
      <c r="B45" s="51">
        <v>91.84360546943905</v>
      </c>
      <c r="C45" s="51">
        <v>97.01887540839843</v>
      </c>
      <c r="D45" s="51">
        <v>99.51729896184136</v>
      </c>
      <c r="E45" s="51">
        <v>102.95214971912566</v>
      </c>
      <c r="F45" s="51">
        <v>105.03800950372417</v>
      </c>
      <c r="G45" s="51">
        <v>103.30489264281859</v>
      </c>
      <c r="H45" s="51">
        <v>102.99696350867205</v>
      </c>
      <c r="I45" s="51">
        <v>104.18156644478798</v>
      </c>
      <c r="J45" s="51">
        <v>102.08508260555524</v>
      </c>
      <c r="K45" s="51">
        <v>97.82076267246961</v>
      </c>
      <c r="L45" s="51">
        <v>96.66896643893313</v>
      </c>
      <c r="M45" s="51">
        <v>96.57182662423477</v>
      </c>
      <c r="N45" s="51">
        <v>98.25018503532341</v>
      </c>
      <c r="O45" s="51">
        <v>96.16847841247257</v>
      </c>
      <c r="P45" s="51">
        <v>93.33659016950574</v>
      </c>
      <c r="Q45" s="51">
        <v>95.47686267232308</v>
      </c>
      <c r="R45" s="51">
        <v>96.27730926314015</v>
      </c>
      <c r="S45" s="51">
        <v>94.27213607381954</v>
      </c>
      <c r="T45" s="51">
        <v>90.16966523411935</v>
      </c>
      <c r="U45" s="51">
        <v>89.44943716968645</v>
      </c>
      <c r="V45" s="51">
        <v>88.25986702346165</v>
      </c>
      <c r="W45" s="51">
        <v>85.97206403220625</v>
      </c>
      <c r="X45" s="51">
        <v>87.3037587541678</v>
      </c>
      <c r="Y45" s="51">
        <v>86.33581146473969</v>
      </c>
      <c r="Z45" s="51">
        <v>79.19216429447377</v>
      </c>
      <c r="AA45" s="51">
        <v>76.08761814237968</v>
      </c>
      <c r="AB45" s="51">
        <v>80.03451894634574</v>
      </c>
      <c r="AC45" s="51">
        <v>82.55540872213793</v>
      </c>
      <c r="AD45" s="51">
        <v>84.31469651330582</v>
      </c>
      <c r="AE45" s="51">
        <v>85.02161767084986</v>
      </c>
      <c r="AF45" s="51">
        <v>89.42545127268868</v>
      </c>
      <c r="AG45" s="51">
        <v>91.76955920751463</v>
      </c>
      <c r="AH45" s="51">
        <v>91.77577985448599</v>
      </c>
      <c r="AI45" s="51">
        <v>88.4092096073064</v>
      </c>
      <c r="AJ45" s="51">
        <v>90.68930316925412</v>
      </c>
      <c r="AK45" s="51">
        <v>90.23196039046536</v>
      </c>
      <c r="AL45" s="51">
        <v>91.46382839163803</v>
      </c>
      <c r="AM45" s="51">
        <v>101.90665011116789</v>
      </c>
      <c r="AN45" s="51">
        <v>106.02719221614126</v>
      </c>
      <c r="AO45" s="51">
        <v>108.16975818876095</v>
      </c>
      <c r="AP45" s="51">
        <v>107.14280856419141</v>
      </c>
      <c r="AQ45" s="51">
        <v>103.87262562255866</v>
      </c>
      <c r="AR45" s="51">
        <v>102.23363268734532</v>
      </c>
      <c r="AS45" s="51">
        <v>103.65131494814926</v>
      </c>
      <c r="AT45" s="51">
        <v>104.07264676523695</v>
      </c>
      <c r="AU45" s="51">
        <v>101.45434310190123</v>
      </c>
      <c r="AV45" s="51">
        <v>101.41655668474351</v>
      </c>
      <c r="AW45" s="51">
        <v>101.06753295880284</v>
      </c>
      <c r="AX45" s="51">
        <v>99.30062214168599</v>
      </c>
      <c r="AY45" s="51">
        <v>101.70678407512133</v>
      </c>
      <c r="AZ45" s="51">
        <v>102.81621072778992</v>
      </c>
      <c r="BA45" s="51">
        <v>106.5884486220409</v>
      </c>
      <c r="BB45" s="51">
        <v>109.4999355123769</v>
      </c>
      <c r="BC45" s="51">
        <v>110.1018267561265</v>
      </c>
      <c r="BD45" s="51">
        <v>109.23272841890524</v>
      </c>
      <c r="BE45" s="51">
        <v>108.62196169676048</v>
      </c>
      <c r="BF45" s="51">
        <v>108.45290577635852</v>
      </c>
      <c r="BG45" s="51">
        <v>106.34555792781184</v>
      </c>
      <c r="BH45" s="51">
        <v>107.46922232464382</v>
      </c>
      <c r="BI45" s="51">
        <v>108.64754119368492</v>
      </c>
      <c r="BJ45" s="51">
        <v>111.22235152488169</v>
      </c>
      <c r="BK45" s="51">
        <v>116.09314899987423</v>
      </c>
      <c r="BL45" s="51">
        <v>114.11770716521815</v>
      </c>
      <c r="BM45" s="51">
        <v>113.04087813195977</v>
      </c>
      <c r="BN45" s="51">
        <v>116.54540528246669</v>
      </c>
      <c r="BO45" s="51">
        <v>119.96052199787756</v>
      </c>
      <c r="BP45" s="51">
        <v>120.20696635041449</v>
      </c>
      <c r="BQ45" s="51">
        <v>117.62848701534665</v>
      </c>
      <c r="BR45" s="51">
        <v>115.61184041917915</v>
      </c>
      <c r="BS45" s="51">
        <v>112.41719081476441</v>
      </c>
      <c r="BT45" s="51">
        <v>111.85312111249331</v>
      </c>
      <c r="BU45" s="51">
        <v>112.71266401244299</v>
      </c>
      <c r="BV45" s="51">
        <v>114.26751832412944</v>
      </c>
      <c r="BW45" s="51">
        <v>118.56939477120443</v>
      </c>
      <c r="BX45" s="51">
        <v>122.10778941552746</v>
      </c>
      <c r="BY45" s="51">
        <v>128.02144983419174</v>
      </c>
      <c r="BZ45" s="51">
        <v>133.94399892633436</v>
      </c>
      <c r="CA45" s="51">
        <v>132.4947835408809</v>
      </c>
      <c r="CB45" s="51">
        <v>131.32664282207392</v>
      </c>
      <c r="CC45" s="51">
        <v>136.25960394950192</v>
      </c>
      <c r="CD45" s="51">
        <v>134.24498286207248</v>
      </c>
      <c r="CE45" s="51">
        <v>126.12859679989354</v>
      </c>
      <c r="CF45" s="51">
        <v>122.96466077715152</v>
      </c>
      <c r="CG45" s="51">
        <v>123.50527933331236</v>
      </c>
      <c r="CH45" s="51">
        <v>120.89306187982797</v>
      </c>
      <c r="CI45" s="51">
        <v>115.33694229933934</v>
      </c>
      <c r="CJ45" s="51">
        <v>105.16105445892006</v>
      </c>
      <c r="CK45" s="51">
        <v>113.17407927631662</v>
      </c>
      <c r="CL45" s="51">
        <v>119.97473086914945</v>
      </c>
      <c r="CM45" s="51">
        <v>118.22214646774789</v>
      </c>
      <c r="CN45" s="51">
        <v>114.92549809372238</v>
      </c>
      <c r="CO45" s="51">
        <v>114.17446666686646</v>
      </c>
      <c r="CP45" s="51">
        <v>110.9968333859019</v>
      </c>
      <c r="CQ45" s="51">
        <v>105.71746514031497</v>
      </c>
      <c r="CR45" s="51">
        <v>112.36270233767551</v>
      </c>
      <c r="CS45" s="51">
        <v>114.54065971351508</v>
      </c>
      <c r="CT45" s="51">
        <v>118.45421318956092</v>
      </c>
      <c r="CU45" s="51">
        <v>121.5336818956975</v>
      </c>
      <c r="CV45" s="51">
        <v>119.47760391962932</v>
      </c>
      <c r="CW45" s="51">
        <v>124.83447611072671</v>
      </c>
      <c r="CX45" s="51">
        <v>127.18276956119952</v>
      </c>
      <c r="CY45" s="51">
        <v>129.82197334531833</v>
      </c>
      <c r="CZ45" s="51">
        <v>129.62459107207815</v>
      </c>
      <c r="DA45" s="51">
        <v>133.3130120265277</v>
      </c>
      <c r="DB45" s="51">
        <v>134.35429675578365</v>
      </c>
      <c r="DC45" s="51">
        <v>131.5886586584305</v>
      </c>
      <c r="DD45" s="51">
        <v>130.4725410388291</v>
      </c>
      <c r="DE45" s="51">
        <v>130.4575225435641</v>
      </c>
      <c r="DF45" s="51">
        <v>135.66677955488072</v>
      </c>
      <c r="DG45" s="51">
        <v>138.1211401622788</v>
      </c>
      <c r="DH45" s="51">
        <v>137.37014382666285</v>
      </c>
      <c r="DI45" s="51">
        <v>139.52471662997166</v>
      </c>
      <c r="DJ45" s="51">
        <v>142.89204686782963</v>
      </c>
      <c r="DK45" s="51">
        <v>143.55035722787525</v>
      </c>
      <c r="DL45" s="51">
        <v>142.09235893255487</v>
      </c>
      <c r="DM45" s="51">
        <v>143.60659601803516</v>
      </c>
      <c r="DN45" s="51">
        <v>141.48084622048407</v>
      </c>
      <c r="DO45" s="51">
        <v>137.64075607680755</v>
      </c>
      <c r="DP45" s="51">
        <v>134.4845472966939</v>
      </c>
      <c r="DQ45" s="51">
        <v>131.88871131341847</v>
      </c>
      <c r="DR45" s="51">
        <v>128.12391675597286</v>
      </c>
      <c r="DS45" s="51">
        <v>125.56416562696866</v>
      </c>
      <c r="DT45" s="51">
        <v>122.8893968427612</v>
      </c>
      <c r="DU45" s="51">
        <v>124.64944730175516</v>
      </c>
      <c r="DV45" s="51">
        <v>128.35254074899245</v>
      </c>
      <c r="DW45" s="51">
        <v>130.7684039678456</v>
      </c>
      <c r="DX45" s="51">
        <v>132.00355982287851</v>
      </c>
      <c r="DY45" s="51">
        <v>133.11284126945426</v>
      </c>
      <c r="DZ45" s="51">
        <v>135.50433794095608</v>
      </c>
      <c r="EA45" s="51">
        <v>127.78436244853</v>
      </c>
      <c r="EB45" s="51">
        <v>126.1770257895878</v>
      </c>
      <c r="EC45" s="51">
        <v>126.5968372120704</v>
      </c>
      <c r="ED45" s="51">
        <v>127.3388641568148</v>
      </c>
      <c r="EE45" s="51">
        <v>128.67259711864222</v>
      </c>
      <c r="EF45" s="51">
        <v>128.79537465575066</v>
      </c>
      <c r="EG45" s="51">
        <v>129.75315825530103</v>
      </c>
      <c r="EH45" s="51">
        <v>134.00967923687392</v>
      </c>
      <c r="EI45" s="51">
        <v>134.29321846793744</v>
      </c>
      <c r="EJ45" s="51">
        <v>133.0569021319642</v>
      </c>
      <c r="EK45" s="51">
        <v>134.08311043200715</v>
      </c>
      <c r="EL45" s="51">
        <v>132.55908308408164</v>
      </c>
      <c r="EM45" s="51">
        <v>126.16922061810439</v>
      </c>
      <c r="EN45" s="51">
        <v>124.47037754902595</v>
      </c>
      <c r="EO45" s="51">
        <v>122.36293802149025</v>
      </c>
      <c r="EP45" s="51">
        <v>120.97984680245396</v>
      </c>
      <c r="EQ45" s="51">
        <v>120.1561991746012</v>
      </c>
      <c r="ER45" s="51">
        <v>118.42351461966194</v>
      </c>
      <c r="ES45" s="51">
        <v>120.6663414753741</v>
      </c>
      <c r="ET45" s="51">
        <v>126.38057807759982</v>
      </c>
      <c r="EU45" s="51">
        <v>125.28874718684675</v>
      </c>
      <c r="EV45" s="51">
        <v>122.58660681003026</v>
      </c>
      <c r="EW45" s="51">
        <v>123.53396511872513</v>
      </c>
      <c r="EX45" s="51">
        <v>123.2586504573213</v>
      </c>
      <c r="EY45" s="51">
        <v>113.72051246477874</v>
      </c>
      <c r="EZ45" s="51">
        <v>111.51794710765415</v>
      </c>
      <c r="FA45" s="51">
        <v>110.69013836265954</v>
      </c>
      <c r="FB45" s="51">
        <v>108.61911016412543</v>
      </c>
      <c r="FC45" s="51">
        <v>108.19086680265856</v>
      </c>
      <c r="FD45" s="51">
        <v>104.40754857398242</v>
      </c>
      <c r="FE45" s="51">
        <v>112.31925877518685</v>
      </c>
      <c r="FF45" s="51">
        <v>115.82874021977915</v>
      </c>
      <c r="FG45" s="51">
        <v>114.96526708811167</v>
      </c>
      <c r="FH45" s="51">
        <v>115.43053418906764</v>
      </c>
      <c r="FI45" s="51">
        <v>116.89368692876928</v>
      </c>
      <c r="FJ45" s="51">
        <v>117.57942039237219</v>
      </c>
      <c r="FK45" s="51">
        <v>114.26518559773886</v>
      </c>
      <c r="FL45" s="51">
        <v>115.73433741563582</v>
      </c>
      <c r="FM45" s="51">
        <v>115.72583744581786</v>
      </c>
      <c r="FN45" s="51">
        <v>120.86109910074363</v>
      </c>
      <c r="FO45" s="51">
        <v>125.58854764880911</v>
      </c>
      <c r="FP45" s="51">
        <v>124.54513397690829</v>
      </c>
      <c r="FQ45" s="51">
        <v>126.66956619202233</v>
      </c>
      <c r="FR45" s="51">
        <v>129.8878593973193</v>
      </c>
      <c r="FS45" s="51">
        <v>130.3157928334777</v>
      </c>
      <c r="FT45" s="51">
        <v>129.478549707826</v>
      </c>
      <c r="FU45" s="51">
        <v>128.00084481946064</v>
      </c>
      <c r="FV45" s="51">
        <v>125.11979496311216</v>
      </c>
      <c r="FW45" s="51">
        <v>121.24564178363168</v>
      </c>
      <c r="FX45" s="51">
        <v>120.06533349920105</v>
      </c>
      <c r="FY45" s="51">
        <v>123.2386982930901</v>
      </c>
      <c r="FZ45" s="51">
        <v>130.19098204052816</v>
      </c>
      <c r="GA45" s="51">
        <v>130.9022486746229</v>
      </c>
      <c r="GB45" s="51">
        <v>129.95919242556818</v>
      </c>
      <c r="GC45" s="51"/>
      <c r="GD45" s="51"/>
      <c r="GE45" s="51"/>
      <c r="GF45" s="51"/>
      <c r="GG45" s="51"/>
      <c r="GH45" s="51"/>
      <c r="GI45" s="51"/>
      <c r="GJ45" s="51"/>
      <c r="GK45" s="51"/>
    </row>
    <row r="46" spans="1:193" ht="24">
      <c r="A46" s="2" t="s">
        <v>53</v>
      </c>
      <c r="B46" s="53">
        <v>93.755990919028</v>
      </c>
      <c r="C46" s="53">
        <v>96.19776339022955</v>
      </c>
      <c r="D46" s="53">
        <v>100.35483057260572</v>
      </c>
      <c r="E46" s="53">
        <v>104.26973850163964</v>
      </c>
      <c r="F46" s="53">
        <v>105.98503321281427</v>
      </c>
      <c r="G46" s="53">
        <v>103.82577987051206</v>
      </c>
      <c r="H46" s="53">
        <v>103.42218111494157</v>
      </c>
      <c r="I46" s="53">
        <v>102.95804254603549</v>
      </c>
      <c r="J46" s="53">
        <v>100.27411082149162</v>
      </c>
      <c r="K46" s="53">
        <v>93.0295131590011</v>
      </c>
      <c r="L46" s="53">
        <v>95.753804759102</v>
      </c>
      <c r="M46" s="53">
        <v>100.17321113259901</v>
      </c>
      <c r="N46" s="53">
        <v>100.91986883040443</v>
      </c>
      <c r="O46" s="53">
        <v>99.16421424367275</v>
      </c>
      <c r="P46" s="53">
        <v>98.61935592365256</v>
      </c>
      <c r="Q46" s="53">
        <v>99.06331455478012</v>
      </c>
      <c r="R46" s="53">
        <v>99.83015219036407</v>
      </c>
      <c r="S46" s="53">
        <v>99.00277474144455</v>
      </c>
      <c r="T46" s="53">
        <v>96.84352139914235</v>
      </c>
      <c r="U46" s="53">
        <v>94.76498780795426</v>
      </c>
      <c r="V46" s="53">
        <v>93.41293197679306</v>
      </c>
      <c r="W46" s="53">
        <v>89.78054317665854</v>
      </c>
      <c r="X46" s="53">
        <v>86.93517194988648</v>
      </c>
      <c r="Y46" s="53">
        <v>81.44622887412764</v>
      </c>
      <c r="Z46" s="53">
        <v>67.2395526780459</v>
      </c>
      <c r="AA46" s="53">
        <v>65.18119902463633</v>
      </c>
      <c r="AB46" s="53">
        <v>71.315900109308</v>
      </c>
      <c r="AC46" s="53">
        <v>74.82720928277138</v>
      </c>
      <c r="AD46" s="53">
        <v>75.2509879761204</v>
      </c>
      <c r="AE46" s="53">
        <v>74.50433027831497</v>
      </c>
      <c r="AF46" s="53">
        <v>79.71075422517447</v>
      </c>
      <c r="AG46" s="53">
        <v>84.2916001008997</v>
      </c>
      <c r="AH46" s="53">
        <v>84.41267972757083</v>
      </c>
      <c r="AI46" s="53">
        <v>80.80047086521483</v>
      </c>
      <c r="AJ46" s="53">
        <v>85.0987976120407</v>
      </c>
      <c r="AK46" s="53">
        <v>85.64365593206087</v>
      </c>
      <c r="AL46" s="53">
        <v>89.29622466997392</v>
      </c>
      <c r="AM46" s="53">
        <v>108.7496846884722</v>
      </c>
      <c r="AN46" s="53">
        <v>113.85520894643908</v>
      </c>
      <c r="AO46" s="53">
        <v>116.01446228874127</v>
      </c>
      <c r="AP46" s="53">
        <v>113.18927099974775</v>
      </c>
      <c r="AQ46" s="53">
        <v>109.29454300849237</v>
      </c>
      <c r="AR46" s="53">
        <v>108.66896493735811</v>
      </c>
      <c r="AS46" s="53">
        <v>107.76086773732447</v>
      </c>
      <c r="AT46" s="53">
        <v>106.89313041284788</v>
      </c>
      <c r="AU46" s="53">
        <v>105.90431346170016</v>
      </c>
      <c r="AV46" s="53">
        <v>106.42899184394182</v>
      </c>
      <c r="AW46" s="53">
        <v>105.50071470612966</v>
      </c>
      <c r="AX46" s="53">
        <v>106.95367022618348</v>
      </c>
      <c r="AY46" s="53">
        <v>111.17127722189524</v>
      </c>
      <c r="AZ46" s="53">
        <v>113.81484907088202</v>
      </c>
      <c r="BA46" s="53">
        <v>119.80829059110401</v>
      </c>
      <c r="BB46" s="53">
        <v>123.09762044900363</v>
      </c>
      <c r="BC46" s="53">
        <v>120.57512822668797</v>
      </c>
      <c r="BD46" s="53">
        <v>116.98309930211047</v>
      </c>
      <c r="BE46" s="53">
        <v>114.3597073909022</v>
      </c>
      <c r="BF46" s="53">
        <v>114.80366602202977</v>
      </c>
      <c r="BG46" s="53">
        <v>112.36189355082823</v>
      </c>
      <c r="BH46" s="53">
        <v>111.57487597746574</v>
      </c>
      <c r="BI46" s="53">
        <v>111.97847473303624</v>
      </c>
      <c r="BJ46" s="53">
        <v>114.88438577314386</v>
      </c>
      <c r="BK46" s="53">
        <v>120.91818716892288</v>
      </c>
      <c r="BL46" s="53">
        <v>123.13798032456066</v>
      </c>
      <c r="BM46" s="53">
        <v>124.16715715126544</v>
      </c>
      <c r="BN46" s="53">
        <v>125.31741360464137</v>
      </c>
      <c r="BO46" s="53">
        <v>125.9833515513327</v>
      </c>
      <c r="BP46" s="53">
        <v>126.04389136466827</v>
      </c>
      <c r="BQ46" s="53">
        <v>125.35777348019842</v>
      </c>
      <c r="BR46" s="53">
        <v>122.39132262675523</v>
      </c>
      <c r="BS46" s="53">
        <v>116.90237955099637</v>
      </c>
      <c r="BT46" s="53">
        <v>114.88438577314386</v>
      </c>
      <c r="BU46" s="53">
        <v>112.76549230639871</v>
      </c>
      <c r="BV46" s="53">
        <v>112.01883460859327</v>
      </c>
      <c r="BW46" s="53">
        <v>118.59749432439249</v>
      </c>
      <c r="BX46" s="53">
        <v>122.31060287564112</v>
      </c>
      <c r="BY46" s="53">
        <v>130.24131842260155</v>
      </c>
      <c r="BZ46" s="53">
        <v>139.9075086185151</v>
      </c>
      <c r="CA46" s="53">
        <v>141.1183048852266</v>
      </c>
      <c r="CB46" s="53">
        <v>142.89413940973682</v>
      </c>
      <c r="CC46" s="53">
        <v>154.25544437904648</v>
      </c>
      <c r="CD46" s="53">
        <v>148.5647019255024</v>
      </c>
      <c r="CE46" s="53">
        <v>129.25250147145377</v>
      </c>
      <c r="CF46" s="53">
        <v>119.34415202219792</v>
      </c>
      <c r="CG46" s="53">
        <v>125.39813335575548</v>
      </c>
      <c r="CH46" s="53">
        <v>123.21870007567476</v>
      </c>
      <c r="CI46" s="53">
        <v>112.92693180862692</v>
      </c>
      <c r="CJ46" s="53">
        <v>106.73169091061969</v>
      </c>
      <c r="CK46" s="53">
        <v>116.29698141764062</v>
      </c>
      <c r="CL46" s="53">
        <v>125.21651391574875</v>
      </c>
      <c r="CM46" s="53">
        <v>119.54595139998317</v>
      </c>
      <c r="CN46" s="53">
        <v>116.25662154208358</v>
      </c>
      <c r="CO46" s="53">
        <v>115.2274447153788</v>
      </c>
      <c r="CP46" s="53">
        <v>112.13991423526444</v>
      </c>
      <c r="CQ46" s="53">
        <v>103.98721937274026</v>
      </c>
      <c r="CR46" s="53">
        <v>110.20264020852602</v>
      </c>
      <c r="CS46" s="53">
        <v>110.1017405196334</v>
      </c>
      <c r="CT46" s="53">
        <v>116.19608172874798</v>
      </c>
      <c r="CU46" s="53">
        <v>127.27486756915832</v>
      </c>
      <c r="CV46" s="53">
        <v>122.4518624400908</v>
      </c>
      <c r="CW46" s="53">
        <v>131.3310350626419</v>
      </c>
      <c r="CX46" s="53">
        <v>130.64491717817202</v>
      </c>
      <c r="CY46" s="53">
        <v>133.02614983603803</v>
      </c>
      <c r="CZ46" s="53">
        <v>135.00378373833348</v>
      </c>
      <c r="DA46" s="53">
        <v>140.9568653829984</v>
      </c>
      <c r="DB46" s="53">
        <v>139.1204910451526</v>
      </c>
      <c r="DC46" s="53">
        <v>133.95442697385016</v>
      </c>
      <c r="DD46" s="53">
        <v>135.95224081392416</v>
      </c>
      <c r="DE46" s="53">
        <v>136.57781888505843</v>
      </c>
      <c r="DF46" s="53">
        <v>142.43000084083073</v>
      </c>
      <c r="DG46" s="53">
        <v>147.95930379214659</v>
      </c>
      <c r="DH46" s="53">
        <v>150.72395526780457</v>
      </c>
      <c r="DI46" s="53">
        <v>156.8384764146977</v>
      </c>
      <c r="DJ46" s="53">
        <v>160.4305053392752</v>
      </c>
      <c r="DK46" s="53">
        <v>162.2870596148995</v>
      </c>
      <c r="DL46" s="53">
        <v>161.37896241486587</v>
      </c>
      <c r="DM46" s="53">
        <v>159.3206087614563</v>
      </c>
      <c r="DN46" s="53">
        <v>152.9841082989994</v>
      </c>
      <c r="DO46" s="53">
        <v>144.97267300092489</v>
      </c>
      <c r="DP46" s="53">
        <v>139.8469688051795</v>
      </c>
      <c r="DQ46" s="53">
        <v>138.21239384511895</v>
      </c>
      <c r="DR46" s="53">
        <v>131.00815605818545</v>
      </c>
      <c r="DS46" s="53">
        <v>127.1134280669301</v>
      </c>
      <c r="DT46" s="53">
        <v>125.47885310686955</v>
      </c>
      <c r="DU46" s="53">
        <v>131.47229462709154</v>
      </c>
      <c r="DV46" s="53">
        <v>133.49028840494407</v>
      </c>
      <c r="DW46" s="53">
        <v>137.62717564954173</v>
      </c>
      <c r="DX46" s="53">
        <v>137.9298747162196</v>
      </c>
      <c r="DY46" s="53">
        <v>137.6877154628773</v>
      </c>
      <c r="DZ46" s="53">
        <v>139.96804843185063</v>
      </c>
      <c r="EA46" s="53">
        <v>135.36702261834688</v>
      </c>
      <c r="EB46" s="53">
        <v>132.38039182712515</v>
      </c>
      <c r="EC46" s="53">
        <v>130.4632977381653</v>
      </c>
      <c r="ED46" s="53">
        <v>130.644917178172</v>
      </c>
      <c r="EE46" s="53">
        <v>130.98797612040693</v>
      </c>
      <c r="EF46" s="53">
        <v>130.38257798705118</v>
      </c>
      <c r="EG46" s="53">
        <v>133.8535272849575</v>
      </c>
      <c r="EH46" s="53">
        <v>142.14748171193133</v>
      </c>
      <c r="EI46" s="53">
        <v>145.1341125031531</v>
      </c>
      <c r="EJ46" s="53">
        <v>142.61162028083746</v>
      </c>
      <c r="EK46" s="53">
        <v>141.42100395190442</v>
      </c>
      <c r="EL46" s="53">
        <v>138.07113428066927</v>
      </c>
      <c r="EM46" s="53">
        <v>131.6821633463449</v>
      </c>
      <c r="EN46" s="53">
        <v>129.1818684596822</v>
      </c>
      <c r="EO46" s="53">
        <v>124.97435153804761</v>
      </c>
      <c r="EP46" s="53">
        <v>123.70705209577399</v>
      </c>
      <c r="EQ46" s="53">
        <v>122.54266909652738</v>
      </c>
      <c r="ER46" s="53">
        <v>119.12216972857986</v>
      </c>
      <c r="ES46" s="53">
        <v>121.78592144875138</v>
      </c>
      <c r="ET46" s="53">
        <v>128.86504408880518</v>
      </c>
      <c r="EU46" s="53">
        <v>127.22441454410159</v>
      </c>
      <c r="EV46" s="53">
        <v>122.15319691790464</v>
      </c>
      <c r="EW46" s="53">
        <v>122.08357552354329</v>
      </c>
      <c r="EX46" s="53">
        <v>120.79205953800557</v>
      </c>
      <c r="EY46" s="53">
        <v>110.77171223844617</v>
      </c>
      <c r="EZ46" s="53">
        <v>107.16555689371903</v>
      </c>
      <c r="FA46" s="53">
        <v>102.0196728888422</v>
      </c>
      <c r="FB46" s="53">
        <v>97.31774750399396</v>
      </c>
      <c r="FC46" s="53">
        <v>96.6719895112251</v>
      </c>
      <c r="FD46" s="53">
        <v>93.92953650533255</v>
      </c>
      <c r="FE46" s="53">
        <v>109.77885785588171</v>
      </c>
      <c r="FF46" s="53">
        <v>115.76725515677293</v>
      </c>
      <c r="FG46" s="53">
        <v>114.74715990130665</v>
      </c>
      <c r="FH46" s="53">
        <v>116.11535907474988</v>
      </c>
      <c r="FI46" s="53">
        <v>119.96569170646265</v>
      </c>
      <c r="FJ46" s="53">
        <v>121.31673790713027</v>
      </c>
      <c r="FK46" s="53">
        <v>120.03531189022956</v>
      </c>
      <c r="FL46" s="53">
        <v>121.71327428313127</v>
      </c>
      <c r="FM46" s="53">
        <v>121.30832858903005</v>
      </c>
      <c r="FN46" s="53">
        <v>129.11124190700409</v>
      </c>
      <c r="FO46" s="53">
        <v>135.2963894537123</v>
      </c>
      <c r="FP46" s="53">
        <v>134.955349188558</v>
      </c>
      <c r="FQ46" s="53">
        <v>139.3290124245636</v>
      </c>
      <c r="FR46" s="53">
        <v>144.52467549174807</v>
      </c>
      <c r="FS46" s="53">
        <v>145.3258182789036</v>
      </c>
      <c r="FT46" s="53">
        <v>143.000080508072</v>
      </c>
      <c r="FU46" s="53">
        <v>139.18102807486756</v>
      </c>
      <c r="FV46" s="53">
        <v>131.87589008576475</v>
      </c>
      <c r="FW46" s="53">
        <v>122.56789401811994</v>
      </c>
      <c r="FX46" s="53">
        <v>120.6639175396351</v>
      </c>
      <c r="FY46" s="53">
        <v>124.17387965806229</v>
      </c>
      <c r="FZ46" s="53">
        <v>138.96712073869335</v>
      </c>
      <c r="GA46" s="53">
        <v>141.43613536933498</v>
      </c>
      <c r="GB46" s="53">
        <v>138.32338004481633</v>
      </c>
      <c r="GC46" s="53"/>
      <c r="GD46" s="53"/>
      <c r="GE46" s="53"/>
      <c r="GF46" s="53"/>
      <c r="GG46" s="53"/>
      <c r="GH46" s="53"/>
      <c r="GI46" s="53"/>
      <c r="GJ46" s="53"/>
      <c r="GK46" s="53"/>
    </row>
    <row r="47" spans="1:193" ht="24">
      <c r="A47" s="2" t="s">
        <v>54</v>
      </c>
      <c r="B47" s="53">
        <v>83.01325964284885</v>
      </c>
      <c r="C47" s="53">
        <v>95.88742075563708</v>
      </c>
      <c r="D47" s="53">
        <v>99.06416180944197</v>
      </c>
      <c r="E47" s="53">
        <v>102.85395815433202</v>
      </c>
      <c r="F47" s="53">
        <v>105.97496690894737</v>
      </c>
      <c r="G47" s="53">
        <v>104.5259271300188</v>
      </c>
      <c r="H47" s="53">
        <v>102.82609200473725</v>
      </c>
      <c r="I47" s="53">
        <v>105.64057311380999</v>
      </c>
      <c r="J47" s="53">
        <v>105.05538397231963</v>
      </c>
      <c r="K47" s="53">
        <v>104.08006873650235</v>
      </c>
      <c r="L47" s="53">
        <v>97.33646053456565</v>
      </c>
      <c r="M47" s="53">
        <v>93.74172723683905</v>
      </c>
      <c r="N47" s="53">
        <v>97.69872047929779</v>
      </c>
      <c r="O47" s="53">
        <v>95.46942851171539</v>
      </c>
      <c r="P47" s="53">
        <v>88.11276501869355</v>
      </c>
      <c r="Q47" s="53">
        <v>93.85319183521817</v>
      </c>
      <c r="R47" s="53">
        <v>94.38264867751899</v>
      </c>
      <c r="S47" s="53">
        <v>88.27996191626222</v>
      </c>
      <c r="T47" s="53">
        <v>81.31342451756728</v>
      </c>
      <c r="U47" s="53">
        <v>81.61995216310987</v>
      </c>
      <c r="V47" s="53">
        <v>80.8954322736456</v>
      </c>
      <c r="W47" s="53">
        <v>79.89225088823353</v>
      </c>
      <c r="X47" s="53">
        <v>84.29510252420872</v>
      </c>
      <c r="Y47" s="53">
        <v>89.31100945126907</v>
      </c>
      <c r="Z47" s="53">
        <v>86.58012679098066</v>
      </c>
      <c r="AA47" s="53">
        <v>80.36597543134478</v>
      </c>
      <c r="AB47" s="53">
        <v>85.49334695678425</v>
      </c>
      <c r="AC47" s="53">
        <v>88.97661565613173</v>
      </c>
      <c r="AD47" s="53">
        <v>90.17486008870723</v>
      </c>
      <c r="AE47" s="53">
        <v>93.7138610872443</v>
      </c>
      <c r="AF47" s="53">
        <v>100.34600469080185</v>
      </c>
      <c r="AG47" s="53">
        <v>101.43278452499827</v>
      </c>
      <c r="AH47" s="53">
        <v>101.76717832013564</v>
      </c>
      <c r="AI47" s="53">
        <v>98.00524812484035</v>
      </c>
      <c r="AJ47" s="53">
        <v>99.314957155795</v>
      </c>
      <c r="AK47" s="53">
        <v>99.17562640782113</v>
      </c>
      <c r="AL47" s="53">
        <v>98.0609804240299</v>
      </c>
      <c r="AM47" s="53">
        <v>101.73931217054083</v>
      </c>
      <c r="AN47" s="53">
        <v>102.82609200473725</v>
      </c>
      <c r="AO47" s="53">
        <v>106.69948679841163</v>
      </c>
      <c r="AP47" s="53">
        <v>107.70266818382369</v>
      </c>
      <c r="AQ47" s="53">
        <v>104.5537932796136</v>
      </c>
      <c r="AR47" s="53">
        <v>101.87864291851474</v>
      </c>
      <c r="AS47" s="53">
        <v>104.80458862596662</v>
      </c>
      <c r="AT47" s="53">
        <v>107.34040823909159</v>
      </c>
      <c r="AU47" s="53">
        <v>103.04902120149548</v>
      </c>
      <c r="AV47" s="53">
        <v>102.99328890230592</v>
      </c>
      <c r="AW47" s="53">
        <v>103.32768269744327</v>
      </c>
      <c r="AX47" s="53">
        <v>99.84441399809582</v>
      </c>
      <c r="AY47" s="53">
        <v>102.85395815433202</v>
      </c>
      <c r="AZ47" s="53">
        <v>91.51243526925668</v>
      </c>
      <c r="BA47" s="53">
        <v>98.89696491187331</v>
      </c>
      <c r="BB47" s="53">
        <v>103.4391472958224</v>
      </c>
      <c r="BC47" s="53">
        <v>108.65011727004624</v>
      </c>
      <c r="BD47" s="53">
        <v>109.54183405707919</v>
      </c>
      <c r="BE47" s="53">
        <v>109.20744026194181</v>
      </c>
      <c r="BF47" s="53">
        <v>109.4861017578896</v>
      </c>
      <c r="BG47" s="53">
        <v>109.95982630100087</v>
      </c>
      <c r="BH47" s="53">
        <v>111.96618907182501</v>
      </c>
      <c r="BI47" s="53">
        <v>114.27907948819173</v>
      </c>
      <c r="BJ47" s="53">
        <v>119.99164015512157</v>
      </c>
      <c r="BK47" s="53">
        <v>123.22411350811602</v>
      </c>
      <c r="BL47" s="53">
        <v>116.75916680212711</v>
      </c>
      <c r="BM47" s="53">
        <v>113.16443350440053</v>
      </c>
      <c r="BN47" s="53">
        <v>119.49004946241554</v>
      </c>
      <c r="BO47" s="53">
        <v>126.26152381394701</v>
      </c>
      <c r="BP47" s="53">
        <v>125.23047627894016</v>
      </c>
      <c r="BQ47" s="53">
        <v>119.40645101363121</v>
      </c>
      <c r="BR47" s="53">
        <v>117.40008824280707</v>
      </c>
      <c r="BS47" s="53">
        <v>116.22970995982632</v>
      </c>
      <c r="BT47" s="53">
        <v>115.11506397603513</v>
      </c>
      <c r="BU47" s="53">
        <v>118.37540347862434</v>
      </c>
      <c r="BV47" s="53">
        <v>124.28302719271765</v>
      </c>
      <c r="BW47" s="53">
        <v>128.6022803799085</v>
      </c>
      <c r="BX47" s="53">
        <v>131.27743074100738</v>
      </c>
      <c r="BY47" s="53">
        <v>135.68028237698255</v>
      </c>
      <c r="BZ47" s="53">
        <v>141.39284304391242</v>
      </c>
      <c r="CA47" s="53">
        <v>138.41116503727096</v>
      </c>
      <c r="CB47" s="53">
        <v>131.9183521816873</v>
      </c>
      <c r="CC47" s="53">
        <v>130.32998165478486</v>
      </c>
      <c r="CD47" s="53">
        <v>129.048138773425</v>
      </c>
      <c r="CE47" s="53">
        <v>125.92713001880965</v>
      </c>
      <c r="CF47" s="53">
        <v>123.97649954717507</v>
      </c>
      <c r="CG47" s="53">
        <v>124.31089334231243</v>
      </c>
      <c r="CH47" s="53">
        <v>126.15005921556792</v>
      </c>
      <c r="CI47" s="53">
        <v>120.66042774539629</v>
      </c>
      <c r="CJ47" s="53">
        <v>99.06416180944198</v>
      </c>
      <c r="CK47" s="53">
        <v>114.13974874021784</v>
      </c>
      <c r="CL47" s="53">
        <v>121.2177507372919</v>
      </c>
      <c r="CM47" s="53">
        <v>119.8244432575529</v>
      </c>
      <c r="CN47" s="53">
        <v>117.23289134523839</v>
      </c>
      <c r="CO47" s="53">
        <v>115.44945777117249</v>
      </c>
      <c r="CP47" s="53">
        <v>110.18275549775912</v>
      </c>
      <c r="CQ47" s="53">
        <v>107.28467593990203</v>
      </c>
      <c r="CR47" s="53">
        <v>116.36904070780021</v>
      </c>
      <c r="CS47" s="53">
        <v>121.27348303648145</v>
      </c>
      <c r="CT47" s="53">
        <v>121.80293987878227</v>
      </c>
      <c r="CU47" s="53">
        <v>117.59515128997054</v>
      </c>
      <c r="CV47" s="53">
        <v>117.03782829807494</v>
      </c>
      <c r="CW47" s="53">
        <v>122.38812902027266</v>
      </c>
      <c r="CX47" s="53">
        <v>123.41917655527949</v>
      </c>
      <c r="CY47" s="53">
        <v>122.44386131946221</v>
      </c>
      <c r="CZ47" s="53">
        <v>122.75038896500479</v>
      </c>
      <c r="DA47" s="53">
        <v>122.44386131946221</v>
      </c>
      <c r="DB47" s="53">
        <v>121.58001068202405</v>
      </c>
      <c r="DC47" s="53">
        <v>120.85549079255976</v>
      </c>
      <c r="DD47" s="53">
        <v>117.17715904604883</v>
      </c>
      <c r="DE47" s="53">
        <v>116.61983605415325</v>
      </c>
      <c r="DF47" s="53">
        <v>120.85549079255975</v>
      </c>
      <c r="DG47" s="53">
        <v>121.10628613891276</v>
      </c>
      <c r="DH47" s="53">
        <v>117.42795439240184</v>
      </c>
      <c r="DI47" s="53">
        <v>116.92636369969583</v>
      </c>
      <c r="DJ47" s="53">
        <v>117.98527738429745</v>
      </c>
      <c r="DK47" s="53">
        <v>118.93272647051995</v>
      </c>
      <c r="DL47" s="53">
        <v>117.7623481875392</v>
      </c>
      <c r="DM47" s="53">
        <v>121.05055383972322</v>
      </c>
      <c r="DN47" s="53">
        <v>121.41281378445537</v>
      </c>
      <c r="DO47" s="53">
        <v>118.23607273065046</v>
      </c>
      <c r="DP47" s="53">
        <v>112.8021735596684</v>
      </c>
      <c r="DQ47" s="53">
        <v>111.35313378073987</v>
      </c>
      <c r="DR47" s="53">
        <v>109.9319601514061</v>
      </c>
      <c r="DS47" s="53">
        <v>107.61906973503937</v>
      </c>
      <c r="DT47" s="53">
        <v>105.8077700113787</v>
      </c>
      <c r="DU47" s="53">
        <v>103.71780879177021</v>
      </c>
      <c r="DV47" s="53">
        <v>108.73371571883058</v>
      </c>
      <c r="DW47" s="53">
        <v>108.78944801802012</v>
      </c>
      <c r="DX47" s="53">
        <v>109.90409400181132</v>
      </c>
      <c r="DY47" s="53">
        <v>110.7400784896547</v>
      </c>
      <c r="DZ47" s="53">
        <v>113.63815804751181</v>
      </c>
      <c r="EA47" s="53">
        <v>100.34600469080185</v>
      </c>
      <c r="EB47" s="53">
        <v>99.64935095093237</v>
      </c>
      <c r="EC47" s="53">
        <v>103.66207649258065</v>
      </c>
      <c r="ED47" s="53">
        <v>104.86032092515617</v>
      </c>
      <c r="EE47" s="53">
        <v>105.52910851543089</v>
      </c>
      <c r="EF47" s="53">
        <v>106.28149455448994</v>
      </c>
      <c r="EG47" s="53">
        <v>106.89454984557509</v>
      </c>
      <c r="EH47" s="53">
        <v>108.95664491558881</v>
      </c>
      <c r="EI47" s="53">
        <v>104.9717855235353</v>
      </c>
      <c r="EJ47" s="53">
        <v>104.05220258690758</v>
      </c>
      <c r="EK47" s="53">
        <v>106.97814829435943</v>
      </c>
      <c r="EL47" s="53">
        <v>106.42082530246384</v>
      </c>
      <c r="EM47" s="53">
        <v>97.3754711964889</v>
      </c>
      <c r="EN47" s="53">
        <v>98.17940910532248</v>
      </c>
      <c r="EO47" s="53">
        <v>98.83426360442846</v>
      </c>
      <c r="EP47" s="53">
        <v>97.86034218974065</v>
      </c>
      <c r="EQ47" s="53">
        <v>98.26997408924142</v>
      </c>
      <c r="ER47" s="53">
        <v>100.35296871937635</v>
      </c>
      <c r="ES47" s="53">
        <v>104.76278678250476</v>
      </c>
      <c r="ET47" s="53">
        <v>109.92081149315194</v>
      </c>
      <c r="EU47" s="53">
        <v>108.44808497428194</v>
      </c>
      <c r="EV47" s="53">
        <v>107.40728484997334</v>
      </c>
      <c r="EW47" s="53">
        <v>109.66722898857495</v>
      </c>
      <c r="EX47" s="53">
        <v>109.81352627029011</v>
      </c>
      <c r="EY47" s="53">
        <v>100.56893187618145</v>
      </c>
      <c r="EZ47" s="53">
        <v>98.10277719585265</v>
      </c>
      <c r="FA47" s="53">
        <v>101.62087849424107</v>
      </c>
      <c r="FB47" s="53">
        <v>102.52652833343015</v>
      </c>
      <c r="FC47" s="53">
        <v>100.89635862288979</v>
      </c>
      <c r="FD47" s="53">
        <v>94.76719964658295</v>
      </c>
      <c r="FE47" s="53">
        <v>96.45402924893</v>
      </c>
      <c r="FF47" s="53">
        <v>96.86273356988606</v>
      </c>
      <c r="FG47" s="53">
        <v>95.75923455231641</v>
      </c>
      <c r="FH47" s="53">
        <v>95.27436308269284</v>
      </c>
      <c r="FI47" s="53">
        <v>94.6167224417807</v>
      </c>
      <c r="FJ47" s="53">
        <v>94.81457162587378</v>
      </c>
      <c r="FK47" s="53">
        <v>92.45291550675762</v>
      </c>
      <c r="FL47" s="53">
        <v>93.14538977260297</v>
      </c>
      <c r="FM47" s="53">
        <v>93.21226728746268</v>
      </c>
      <c r="FN47" s="53">
        <v>97.33646053456565</v>
      </c>
      <c r="FO47" s="53">
        <v>102.8469890457586</v>
      </c>
      <c r="FP47" s="53">
        <v>102.31335280592624</v>
      </c>
      <c r="FQ47" s="53">
        <v>102.510272225654</v>
      </c>
      <c r="FR47" s="53">
        <v>103.66207441933916</v>
      </c>
      <c r="FS47" s="53">
        <v>103.00721940192281</v>
      </c>
      <c r="FT47" s="53">
        <v>102.88182173188126</v>
      </c>
      <c r="FU47" s="53">
        <v>102.95984746359527</v>
      </c>
      <c r="FV47" s="53">
        <v>102.87485519465673</v>
      </c>
      <c r="FW47" s="53">
        <v>102.17123493497905</v>
      </c>
      <c r="FX47" s="53">
        <v>101.88978734055691</v>
      </c>
      <c r="FY47" s="53">
        <v>107.48902412062961</v>
      </c>
      <c r="FZ47" s="53">
        <v>109.65329646239236</v>
      </c>
      <c r="GA47" s="53">
        <v>108.63618147934427</v>
      </c>
      <c r="GB47" s="53">
        <v>108.90090989387649</v>
      </c>
      <c r="GC47" s="53"/>
      <c r="GD47" s="53"/>
      <c r="GE47" s="53"/>
      <c r="GF47" s="53"/>
      <c r="GG47" s="53"/>
      <c r="GH47" s="53"/>
      <c r="GI47" s="53"/>
      <c r="GJ47" s="53"/>
      <c r="GK47" s="53"/>
    </row>
    <row r="48" spans="1:193" ht="24">
      <c r="A48" s="2" t="s">
        <v>56</v>
      </c>
      <c r="B48" s="53">
        <v>98.41376982787715</v>
      </c>
      <c r="C48" s="53">
        <v>98.00877489031387</v>
      </c>
      <c r="D48" s="53">
        <v>97.19878501518731</v>
      </c>
      <c r="E48" s="53">
        <v>100.03374957813027</v>
      </c>
      <c r="F48" s="53">
        <v>102.86871414107324</v>
      </c>
      <c r="G48" s="53">
        <v>103.6787040161998</v>
      </c>
      <c r="H48" s="53">
        <v>106.51366857914277</v>
      </c>
      <c r="I48" s="53">
        <v>108.94363820452244</v>
      </c>
      <c r="J48" s="53">
        <v>103.6787040161998</v>
      </c>
      <c r="K48" s="53">
        <v>98.00877489031387</v>
      </c>
      <c r="L48" s="53">
        <v>95.17381032737092</v>
      </c>
      <c r="M48" s="53">
        <v>87.47890651366859</v>
      </c>
      <c r="N48" s="53">
        <v>85.85892676341545</v>
      </c>
      <c r="O48" s="53">
        <v>80.9989875126561</v>
      </c>
      <c r="P48" s="53">
        <v>83.0239622004725</v>
      </c>
      <c r="Q48" s="53">
        <v>82.21397232534594</v>
      </c>
      <c r="R48" s="53">
        <v>83.42895713803577</v>
      </c>
      <c r="S48" s="53">
        <v>86.26392170097874</v>
      </c>
      <c r="T48" s="53">
        <v>78.97401282483969</v>
      </c>
      <c r="U48" s="53">
        <v>78.97401282483969</v>
      </c>
      <c r="V48" s="53">
        <v>76.54404319946</v>
      </c>
      <c r="W48" s="53">
        <v>73.70907863651705</v>
      </c>
      <c r="X48" s="53">
        <v>82.21397232534594</v>
      </c>
      <c r="Y48" s="53">
        <v>81.40398245021937</v>
      </c>
      <c r="Z48" s="53">
        <v>80.9989875126561</v>
      </c>
      <c r="AA48" s="53">
        <v>79.37900776240296</v>
      </c>
      <c r="AB48" s="53">
        <v>76.9490381370233</v>
      </c>
      <c r="AC48" s="53">
        <v>74.92406344920688</v>
      </c>
      <c r="AD48" s="53">
        <v>82.21397232534594</v>
      </c>
      <c r="AE48" s="53">
        <v>84.64394195072562</v>
      </c>
      <c r="AF48" s="53">
        <v>86.26392170097874</v>
      </c>
      <c r="AG48" s="53">
        <v>89.0988862639217</v>
      </c>
      <c r="AH48" s="53">
        <v>91.1238609517381</v>
      </c>
      <c r="AI48" s="53">
        <v>87.0739115761053</v>
      </c>
      <c r="AJ48" s="53">
        <v>87.0739115761053</v>
      </c>
      <c r="AK48" s="53">
        <v>81.40398245021937</v>
      </c>
      <c r="AL48" s="53">
        <v>80.9989875126561</v>
      </c>
      <c r="AM48" s="53">
        <v>89.50388120148499</v>
      </c>
      <c r="AN48" s="53">
        <v>100.43874451569356</v>
      </c>
      <c r="AO48" s="53">
        <v>100.84373945325684</v>
      </c>
      <c r="AP48" s="53">
        <v>100.43874451569356</v>
      </c>
      <c r="AQ48" s="53">
        <v>96.79379007762404</v>
      </c>
      <c r="AR48" s="53">
        <v>92.33884576442796</v>
      </c>
      <c r="AS48" s="53">
        <v>98.41376982787716</v>
      </c>
      <c r="AT48" s="53">
        <v>98.00877489031387</v>
      </c>
      <c r="AU48" s="53">
        <v>92.74384070199123</v>
      </c>
      <c r="AV48" s="53">
        <v>91.12386095173811</v>
      </c>
      <c r="AW48" s="53">
        <v>92.74384070199123</v>
      </c>
      <c r="AX48" s="53">
        <v>84.64394195072562</v>
      </c>
      <c r="AY48" s="53">
        <v>82.61896726290921</v>
      </c>
      <c r="AZ48" s="53">
        <v>87.88390145123186</v>
      </c>
      <c r="BA48" s="53">
        <v>98.81876476544043</v>
      </c>
      <c r="BB48" s="53">
        <v>99.22375970300372</v>
      </c>
      <c r="BC48" s="53">
        <v>99.22375970300372</v>
      </c>
      <c r="BD48" s="53">
        <v>101.24873439082012</v>
      </c>
      <c r="BE48" s="53">
        <v>105.29868376645292</v>
      </c>
      <c r="BF48" s="53">
        <v>102.46371920350995</v>
      </c>
      <c r="BG48" s="53">
        <v>93.14883563955452</v>
      </c>
      <c r="BH48" s="53">
        <v>97.60377995275059</v>
      </c>
      <c r="BI48" s="53">
        <v>98.81876476544043</v>
      </c>
      <c r="BJ48" s="53">
        <v>93.95882551468107</v>
      </c>
      <c r="BK48" s="53">
        <v>104.48869389132635</v>
      </c>
      <c r="BL48" s="53">
        <v>102.46371920350995</v>
      </c>
      <c r="BM48" s="53">
        <v>100.84373945325682</v>
      </c>
      <c r="BN48" s="53">
        <v>106.10867364157947</v>
      </c>
      <c r="BO48" s="53">
        <v>111.37360782990213</v>
      </c>
      <c r="BP48" s="53">
        <v>115.01856226797165</v>
      </c>
      <c r="BQ48" s="53">
        <v>112.58859264259198</v>
      </c>
      <c r="BR48" s="53">
        <v>110.15862301721228</v>
      </c>
      <c r="BS48" s="53">
        <v>107.32365845426932</v>
      </c>
      <c r="BT48" s="53">
        <v>110.15862301721228</v>
      </c>
      <c r="BU48" s="53">
        <v>112.18359770502869</v>
      </c>
      <c r="BV48" s="53">
        <v>112.99358758015524</v>
      </c>
      <c r="BW48" s="53">
        <v>113.39858251771854</v>
      </c>
      <c r="BX48" s="53">
        <v>118.25852176847789</v>
      </c>
      <c r="BY48" s="53">
        <v>124.33344583192708</v>
      </c>
      <c r="BZ48" s="53">
        <v>125.14343570705365</v>
      </c>
      <c r="CA48" s="53">
        <v>117.85352683091462</v>
      </c>
      <c r="CB48" s="53">
        <v>117.44853189335133</v>
      </c>
      <c r="CC48" s="53">
        <v>123.11846101923724</v>
      </c>
      <c r="CD48" s="53">
        <v>123.92845089436382</v>
      </c>
      <c r="CE48" s="53">
        <v>127.57340533243332</v>
      </c>
      <c r="CF48" s="53">
        <v>136.07829902126224</v>
      </c>
      <c r="CG48" s="53">
        <v>121.90347620654741</v>
      </c>
      <c r="CH48" s="53">
        <v>106.51366857914275</v>
      </c>
      <c r="CI48" s="53">
        <v>108.13364832939587</v>
      </c>
      <c r="CJ48" s="53">
        <v>107.7286533918326</v>
      </c>
      <c r="CK48" s="53">
        <v>100.84373945325682</v>
      </c>
      <c r="CL48" s="53">
        <v>105.29868376645291</v>
      </c>
      <c r="CM48" s="53">
        <v>110.96861289233884</v>
      </c>
      <c r="CN48" s="53">
        <v>103.2737090786365</v>
      </c>
      <c r="CO48" s="53">
        <v>104.48869389132635</v>
      </c>
      <c r="CP48" s="53">
        <v>102.46371920350994</v>
      </c>
      <c r="CQ48" s="53">
        <v>94.36382045224434</v>
      </c>
      <c r="CR48" s="53">
        <v>99.22375970300371</v>
      </c>
      <c r="CS48" s="53">
        <v>100.43874451569354</v>
      </c>
      <c r="CT48" s="53">
        <v>108.13364832939588</v>
      </c>
      <c r="CU48" s="53">
        <v>111.7786027674654</v>
      </c>
      <c r="CV48" s="53">
        <v>110.15862301721228</v>
      </c>
      <c r="CW48" s="53">
        <v>110.15862301721228</v>
      </c>
      <c r="CX48" s="53">
        <v>121.49848126898414</v>
      </c>
      <c r="CY48" s="53">
        <v>133.24333445831928</v>
      </c>
      <c r="CZ48" s="53">
        <v>124.3334458319271</v>
      </c>
      <c r="DA48" s="53">
        <v>130.00337495781304</v>
      </c>
      <c r="DB48" s="53">
        <v>139.72325345933177</v>
      </c>
      <c r="DC48" s="53">
        <v>134.45831927100912</v>
      </c>
      <c r="DD48" s="53">
        <v>132.02834964562942</v>
      </c>
      <c r="DE48" s="53">
        <v>131.62335470806616</v>
      </c>
      <c r="DF48" s="53">
        <v>132.02834964562942</v>
      </c>
      <c r="DG48" s="53">
        <v>132.4333445831927</v>
      </c>
      <c r="DH48" s="53">
        <v>125.95342558218022</v>
      </c>
      <c r="DI48" s="53">
        <v>122.3084711441107</v>
      </c>
      <c r="DJ48" s="53">
        <v>131.21835977050287</v>
      </c>
      <c r="DK48" s="53">
        <v>129.19338508268646</v>
      </c>
      <c r="DL48" s="53">
        <v>124.73844076949038</v>
      </c>
      <c r="DM48" s="53">
        <v>130.40836989537632</v>
      </c>
      <c r="DN48" s="53">
        <v>123.52345595680055</v>
      </c>
      <c r="DO48" s="53">
        <v>117.8535268309146</v>
      </c>
      <c r="DP48" s="53">
        <v>119.47350658116774</v>
      </c>
      <c r="DQ48" s="53">
        <v>110.56361795477557</v>
      </c>
      <c r="DR48" s="53">
        <v>107.32365845426932</v>
      </c>
      <c r="DS48" s="53">
        <v>104.48869389132636</v>
      </c>
      <c r="DT48" s="53">
        <v>96.38879514006075</v>
      </c>
      <c r="DU48" s="53">
        <v>100.43874451569356</v>
      </c>
      <c r="DV48" s="53">
        <v>105.29868376645292</v>
      </c>
      <c r="DW48" s="53">
        <v>106.91866351670605</v>
      </c>
      <c r="DX48" s="53">
        <v>110.96861289233885</v>
      </c>
      <c r="DY48" s="53">
        <v>116.23354708066151</v>
      </c>
      <c r="DZ48" s="53">
        <v>119.06851164360447</v>
      </c>
      <c r="EA48" s="53">
        <v>115.01856226797166</v>
      </c>
      <c r="EB48" s="53">
        <v>113.39858251771852</v>
      </c>
      <c r="EC48" s="53">
        <v>110.15862301721229</v>
      </c>
      <c r="ED48" s="53">
        <v>111.37360782990214</v>
      </c>
      <c r="EE48" s="53">
        <v>116.2335470806615</v>
      </c>
      <c r="EF48" s="53">
        <v>119.06851164360447</v>
      </c>
      <c r="EG48" s="53">
        <v>115.82855214309822</v>
      </c>
      <c r="EH48" s="53">
        <v>117.04353695578806</v>
      </c>
      <c r="EI48" s="53">
        <v>122.71346608167397</v>
      </c>
      <c r="EJ48" s="53">
        <v>123.92845089436383</v>
      </c>
      <c r="EK48" s="53">
        <v>126.3584205197435</v>
      </c>
      <c r="EL48" s="53">
        <v>125.14343570705367</v>
      </c>
      <c r="EM48" s="53">
        <v>121.6361771150321</v>
      </c>
      <c r="EN48" s="53">
        <v>118.01855931750767</v>
      </c>
      <c r="EO48" s="53">
        <v>115.05804639793293</v>
      </c>
      <c r="EP48" s="53">
        <v>113.19446280529738</v>
      </c>
      <c r="EQ48" s="53">
        <v>110.66992635913776</v>
      </c>
      <c r="ER48" s="53">
        <v>104.5372906704017</v>
      </c>
      <c r="ES48" s="53">
        <v>102.19945745176348</v>
      </c>
      <c r="ET48" s="53">
        <v>107.91737887438953</v>
      </c>
      <c r="EU48" s="53">
        <v>109.91764828142092</v>
      </c>
      <c r="EV48" s="53">
        <v>109.30732147230785</v>
      </c>
      <c r="EW48" s="53">
        <v>111.08403367244354</v>
      </c>
      <c r="EX48" s="53">
        <v>112.7748874944989</v>
      </c>
      <c r="EY48" s="53">
        <v>100.59021061053802</v>
      </c>
      <c r="EZ48" s="53">
        <v>102.63178953680398</v>
      </c>
      <c r="FA48" s="53">
        <v>103.55214050940778</v>
      </c>
      <c r="FB48" s="53">
        <v>102.88997380304598</v>
      </c>
      <c r="FC48" s="53">
        <v>106.50252855579654</v>
      </c>
      <c r="FD48" s="53">
        <v>103.9370887076234</v>
      </c>
      <c r="FE48" s="53">
        <v>107.21970617963788</v>
      </c>
      <c r="FF48" s="53">
        <v>112.54606536049617</v>
      </c>
      <c r="FG48" s="53">
        <v>112.67282933614854</v>
      </c>
      <c r="FH48" s="53">
        <v>113.12115815745874</v>
      </c>
      <c r="FI48" s="53">
        <v>113.61160758264464</v>
      </c>
      <c r="FJ48" s="53">
        <v>114.15794517170104</v>
      </c>
      <c r="FK48" s="53">
        <v>103.06108415988871</v>
      </c>
      <c r="FL48" s="53">
        <v>106.04144236111512</v>
      </c>
      <c r="FM48" s="53">
        <v>107.00910881912488</v>
      </c>
      <c r="FN48" s="53">
        <v>110.62740189175676</v>
      </c>
      <c r="FO48" s="53">
        <v>111.12757062714317</v>
      </c>
      <c r="FP48" s="53">
        <v>106.19291046473444</v>
      </c>
      <c r="FQ48" s="53">
        <v>106.98075917444045</v>
      </c>
      <c r="FR48" s="53">
        <v>111.02854992252722</v>
      </c>
      <c r="FS48" s="53">
        <v>113.5595651664108</v>
      </c>
      <c r="FT48" s="53">
        <v>115.02767177837504</v>
      </c>
      <c r="FU48" s="53">
        <v>116.00755758535004</v>
      </c>
      <c r="FV48" s="53">
        <v>117.36044256042027</v>
      </c>
      <c r="FW48" s="53">
        <v>118.68376348582527</v>
      </c>
      <c r="FX48" s="53">
        <v>115.79453025245228</v>
      </c>
      <c r="FY48" s="53">
        <v>112.95848425361697</v>
      </c>
      <c r="FZ48" s="53">
        <v>111.50239398999936</v>
      </c>
      <c r="GA48" s="53">
        <v>111.22274443509119</v>
      </c>
      <c r="GB48" s="53">
        <v>113.52311562294135</v>
      </c>
      <c r="GC48" s="53"/>
      <c r="GD48" s="53"/>
      <c r="GE48" s="53"/>
      <c r="GF48" s="53"/>
      <c r="GG48" s="53"/>
      <c r="GH48" s="53"/>
      <c r="GI48" s="53"/>
      <c r="GJ48" s="53"/>
      <c r="GK48" s="53"/>
    </row>
    <row r="49" spans="1:193" ht="24">
      <c r="A49" s="2" t="s">
        <v>55</v>
      </c>
      <c r="B49" s="53">
        <v>102.236709782571</v>
      </c>
      <c r="C49" s="53">
        <v>102.24364531678052</v>
      </c>
      <c r="D49" s="53">
        <v>100.4473419565142</v>
      </c>
      <c r="E49" s="53">
        <v>101.7442868536949</v>
      </c>
      <c r="F49" s="53">
        <v>101.32815480112356</v>
      </c>
      <c r="G49" s="53">
        <v>97.31248049381004</v>
      </c>
      <c r="H49" s="53">
        <v>97.60377293060998</v>
      </c>
      <c r="I49" s="53">
        <v>98.83829801990498</v>
      </c>
      <c r="J49" s="53">
        <v>98.43603703575268</v>
      </c>
      <c r="K49" s="53">
        <v>97.7008704095433</v>
      </c>
      <c r="L49" s="53">
        <v>100.03814543815237</v>
      </c>
      <c r="M49" s="53">
        <v>102.07025696154246</v>
      </c>
      <c r="N49" s="53">
        <v>104.68495335853245</v>
      </c>
      <c r="O49" s="53">
        <v>105.15656968477998</v>
      </c>
      <c r="P49" s="53">
        <v>100.8496029406665</v>
      </c>
      <c r="Q49" s="53">
        <v>102.58348649304713</v>
      </c>
      <c r="R49" s="53">
        <v>103.79720497971357</v>
      </c>
      <c r="S49" s="53">
        <v>103.33252418767556</v>
      </c>
      <c r="T49" s="53">
        <v>103.99833547178972</v>
      </c>
      <c r="U49" s="53">
        <v>104.60866248222769</v>
      </c>
      <c r="V49" s="53">
        <v>104.19253042965634</v>
      </c>
      <c r="W49" s="53">
        <v>103.97059333495162</v>
      </c>
      <c r="X49" s="53">
        <v>103.63075215868503</v>
      </c>
      <c r="Y49" s="53">
        <v>102.34767832992335</v>
      </c>
      <c r="Z49" s="53">
        <v>102.75687484828518</v>
      </c>
      <c r="AA49" s="53">
        <v>102.56961542462808</v>
      </c>
      <c r="AB49" s="53">
        <v>102.56961542462808</v>
      </c>
      <c r="AC49" s="53">
        <v>104.16478829281824</v>
      </c>
      <c r="AD49" s="53">
        <v>105.82238096889412</v>
      </c>
      <c r="AE49" s="53">
        <v>101.97315948260915</v>
      </c>
      <c r="AF49" s="53">
        <v>100.3571800117904</v>
      </c>
      <c r="AG49" s="53">
        <v>96.9032839754482</v>
      </c>
      <c r="AH49" s="53">
        <v>92.984707147068</v>
      </c>
      <c r="AI49" s="53">
        <v>92.56857509449665</v>
      </c>
      <c r="AJ49" s="53">
        <v>92.56857509449665</v>
      </c>
      <c r="AK49" s="53">
        <v>93.8169712522107</v>
      </c>
      <c r="AL49" s="53">
        <v>94.84343031522002</v>
      </c>
      <c r="AM49" s="53">
        <v>92.30502479453479</v>
      </c>
      <c r="AN49" s="53">
        <v>92.60325276554425</v>
      </c>
      <c r="AO49" s="53">
        <v>91.9374414814301</v>
      </c>
      <c r="AP49" s="53">
        <v>91.24388806047786</v>
      </c>
      <c r="AQ49" s="53">
        <v>90.51565696847798</v>
      </c>
      <c r="AR49" s="53">
        <v>91.53518049727779</v>
      </c>
      <c r="AS49" s="53">
        <v>91.66695564725872</v>
      </c>
      <c r="AT49" s="53">
        <v>92.06921663141102</v>
      </c>
      <c r="AU49" s="53">
        <v>91.32711447099211</v>
      </c>
      <c r="AV49" s="53">
        <v>91.18840378680167</v>
      </c>
      <c r="AW49" s="53">
        <v>88.58757845823074</v>
      </c>
      <c r="AX49" s="53">
        <v>89.08000138710683</v>
      </c>
      <c r="AY49" s="53">
        <v>89.29500294760203</v>
      </c>
      <c r="AZ49" s="53">
        <v>117.24520581197767</v>
      </c>
      <c r="BA49" s="53">
        <v>92.45067101293478</v>
      </c>
      <c r="BB49" s="53">
        <v>92.43679994451571</v>
      </c>
      <c r="BC49" s="53">
        <v>90.75840066581127</v>
      </c>
      <c r="BD49" s="53">
        <v>90.14113812116378</v>
      </c>
      <c r="BE49" s="53">
        <v>89.40597149495439</v>
      </c>
      <c r="BF49" s="53">
        <v>89.35742275548773</v>
      </c>
      <c r="BG49" s="53">
        <v>90.40468842112563</v>
      </c>
      <c r="BH49" s="53">
        <v>90.980337760516</v>
      </c>
      <c r="BI49" s="53">
        <v>91.34792107362068</v>
      </c>
      <c r="BJ49" s="53">
        <v>93.06793355758228</v>
      </c>
      <c r="BK49" s="53">
        <v>90.88324028158269</v>
      </c>
      <c r="BL49" s="53">
        <v>88.33096369247842</v>
      </c>
      <c r="BM49" s="53">
        <v>88.50435204771647</v>
      </c>
      <c r="BN49" s="53">
        <v>88.91354856607829</v>
      </c>
      <c r="BO49" s="53">
        <v>88.83032215556402</v>
      </c>
      <c r="BP49" s="53">
        <v>88.85806429240212</v>
      </c>
      <c r="BQ49" s="53">
        <v>89.56548878177341</v>
      </c>
      <c r="BR49" s="53">
        <v>91.42421194992544</v>
      </c>
      <c r="BS49" s="53">
        <v>89.51000450809724</v>
      </c>
      <c r="BT49" s="53">
        <v>90.89017581579222</v>
      </c>
      <c r="BU49" s="53">
        <v>92.99857821548704</v>
      </c>
      <c r="BV49" s="53">
        <v>89.71113500017339</v>
      </c>
      <c r="BW49" s="53">
        <v>91.3201789367826</v>
      </c>
      <c r="BX49" s="53">
        <v>95.13472275201998</v>
      </c>
      <c r="BY49" s="53">
        <v>98.42910150154316</v>
      </c>
      <c r="BZ49" s="53">
        <v>98.81749141727643</v>
      </c>
      <c r="CA49" s="53">
        <v>101.41831674584735</v>
      </c>
      <c r="CB49" s="53">
        <v>106.23851302146548</v>
      </c>
      <c r="CC49" s="53">
        <v>108.36078648957935</v>
      </c>
      <c r="CD49" s="53">
        <v>113.22953150466415</v>
      </c>
      <c r="CE49" s="53">
        <v>112.09903942851199</v>
      </c>
      <c r="CF49" s="53">
        <v>112.3833963311024</v>
      </c>
      <c r="CG49" s="53">
        <v>115.15067448070188</v>
      </c>
      <c r="CH49" s="53">
        <v>115.497451191178</v>
      </c>
      <c r="CI49" s="53">
        <v>116.15632694108264</v>
      </c>
      <c r="CJ49" s="53">
        <v>116.55165239102543</v>
      </c>
      <c r="CK49" s="53">
        <v>116.92617123833965</v>
      </c>
      <c r="CL49" s="53">
        <v>118.47279536706316</v>
      </c>
      <c r="CM49" s="53">
        <v>118.431182161806</v>
      </c>
      <c r="CN49" s="53">
        <v>119.51312549849152</v>
      </c>
      <c r="CO49" s="53">
        <v>120.4008738773104</v>
      </c>
      <c r="CP49" s="53">
        <v>122.54395394805285</v>
      </c>
      <c r="CQ49" s="53">
        <v>123.95880292679546</v>
      </c>
      <c r="CR49" s="53">
        <v>126.28220688698546</v>
      </c>
      <c r="CS49" s="53">
        <v>128.7512570655755</v>
      </c>
      <c r="CT49" s="53">
        <v>130.762561986337</v>
      </c>
      <c r="CU49" s="53">
        <v>131.81676318618443</v>
      </c>
      <c r="CV49" s="53">
        <v>133.94597218850785</v>
      </c>
      <c r="CW49" s="53">
        <v>134.7088809515553</v>
      </c>
      <c r="CX49" s="53">
        <v>138.24600339841177</v>
      </c>
      <c r="CY49" s="53">
        <v>140.47924541387803</v>
      </c>
      <c r="CZ49" s="53">
        <v>145.9583174394008</v>
      </c>
      <c r="DA49" s="53">
        <v>154.30870062766587</v>
      </c>
      <c r="DB49" s="53">
        <v>159.23292991642683</v>
      </c>
      <c r="DC49" s="53">
        <v>162.4371467212262</v>
      </c>
      <c r="DD49" s="53">
        <v>162.3747269133405</v>
      </c>
      <c r="DE49" s="53">
        <v>162.88102091063564</v>
      </c>
      <c r="DF49" s="53">
        <v>179.68582030030865</v>
      </c>
      <c r="DG49" s="53">
        <v>181.62776987897496</v>
      </c>
      <c r="DH49" s="53">
        <v>189.73540936990673</v>
      </c>
      <c r="DI49" s="53">
        <v>197.23272185040054</v>
      </c>
      <c r="DJ49" s="53">
        <v>198.70999063702885</v>
      </c>
      <c r="DK49" s="53">
        <v>197.6141762319243</v>
      </c>
      <c r="DL49" s="53">
        <v>198.460311405486</v>
      </c>
      <c r="DM49" s="53">
        <v>200.5132295315047</v>
      </c>
      <c r="DN49" s="53">
        <v>218.15722856052992</v>
      </c>
      <c r="DO49" s="53">
        <v>236.5363942157645</v>
      </c>
      <c r="DP49" s="53">
        <v>244.39435447515348</v>
      </c>
      <c r="DQ49" s="53">
        <v>244.99081041717238</v>
      </c>
      <c r="DR49" s="53">
        <v>248.3614800430003</v>
      </c>
      <c r="DS49" s="53">
        <v>252.47425182924715</v>
      </c>
      <c r="DT49" s="53">
        <v>252.48118736345668</v>
      </c>
      <c r="DU49" s="53">
        <v>247.68873322467667</v>
      </c>
      <c r="DV49" s="53">
        <v>249.85261989804766</v>
      </c>
      <c r="DW49" s="53">
        <v>257.9117106495128</v>
      </c>
      <c r="DX49" s="53">
        <v>258.0296147310747</v>
      </c>
      <c r="DY49" s="53">
        <v>257.9741304573985</v>
      </c>
      <c r="DZ49" s="53">
        <v>256.7950896417797</v>
      </c>
      <c r="EA49" s="53">
        <v>255.98363213926552</v>
      </c>
      <c r="EB49" s="53">
        <v>256.83670284703686</v>
      </c>
      <c r="EC49" s="53">
        <v>258.11284114158894</v>
      </c>
      <c r="ED49" s="53">
        <v>258.63300620730314</v>
      </c>
      <c r="EE49" s="53">
        <v>260.4986649096647</v>
      </c>
      <c r="EF49" s="53">
        <v>254.30523286056112</v>
      </c>
      <c r="EG49" s="53">
        <v>252.7308665949995</v>
      </c>
      <c r="EH49" s="53">
        <v>252.43957415819958</v>
      </c>
      <c r="EI49" s="53">
        <v>247.20324583001008</v>
      </c>
      <c r="EJ49" s="53">
        <v>245.78146131705796</v>
      </c>
      <c r="EK49" s="53">
        <v>245.3653292644866</v>
      </c>
      <c r="EL49" s="53">
        <v>248.7498699587336</v>
      </c>
      <c r="EM49" s="53">
        <v>251.47501664404405</v>
      </c>
      <c r="EN49" s="53">
        <v>245.2863967530223</v>
      </c>
      <c r="EO49" s="53">
        <v>242.37262285492656</v>
      </c>
      <c r="EP49" s="53">
        <v>241.3895294510872</v>
      </c>
      <c r="EQ49" s="53">
        <v>240.23108599408417</v>
      </c>
      <c r="ER49" s="53">
        <v>239.504190010592</v>
      </c>
      <c r="ES49" s="53">
        <v>237.705147159289</v>
      </c>
      <c r="ET49" s="53">
        <v>236.3924077977267</v>
      </c>
      <c r="EU49" s="53">
        <v>233.4455155426463</v>
      </c>
      <c r="EV49" s="53">
        <v>232.36422186726284</v>
      </c>
      <c r="EW49" s="53">
        <v>230.36509810049736</v>
      </c>
      <c r="EX49" s="53">
        <v>229.58556141367097</v>
      </c>
      <c r="EY49" s="53">
        <v>229.91061023689548</v>
      </c>
      <c r="EZ49" s="53">
        <v>228.25685180302835</v>
      </c>
      <c r="FA49" s="53">
        <v>227.4417705042668</v>
      </c>
      <c r="FB49" s="53">
        <v>223.82084955584682</v>
      </c>
      <c r="FC49" s="53">
        <v>221.35178210014797</v>
      </c>
      <c r="FD49" s="53">
        <v>221.09716934786624</v>
      </c>
      <c r="FE49" s="53">
        <v>220.77409073243587</v>
      </c>
      <c r="FF49" s="53">
        <v>219.75041930770985</v>
      </c>
      <c r="FG49" s="53">
        <v>218.8806420141755</v>
      </c>
      <c r="FH49" s="53">
        <v>218.52576004644445</v>
      </c>
      <c r="FI49" s="53">
        <v>217.95875695441507</v>
      </c>
      <c r="FJ49" s="53">
        <v>217.11174336715735</v>
      </c>
      <c r="FK49" s="53">
        <v>214.84959756942658</v>
      </c>
      <c r="FL49" s="53">
        <v>215.22671137324087</v>
      </c>
      <c r="FM49" s="53">
        <v>214.99975008964438</v>
      </c>
      <c r="FN49" s="53">
        <v>214.00866406754534</v>
      </c>
      <c r="FO49" s="53">
        <v>214.80581701082346</v>
      </c>
      <c r="FP49" s="53">
        <v>215.79887906301468</v>
      </c>
      <c r="FQ49" s="53">
        <v>217.3307368228706</v>
      </c>
      <c r="FR49" s="53">
        <v>217.22187033045944</v>
      </c>
      <c r="FS49" s="53">
        <v>216.25215327871888</v>
      </c>
      <c r="FT49" s="53">
        <v>215.51381366406716</v>
      </c>
      <c r="FU49" s="53">
        <v>214.56280043877834</v>
      </c>
      <c r="FV49" s="53">
        <v>214.45534713714252</v>
      </c>
      <c r="FW49" s="53">
        <v>215.48418159489773</v>
      </c>
      <c r="FX49" s="53">
        <v>218.07238874463124</v>
      </c>
      <c r="FY49" s="53">
        <v>219.68525813472996</v>
      </c>
      <c r="FZ49" s="53">
        <v>221.24191394392412</v>
      </c>
      <c r="GA49" s="53">
        <v>223.24214859587175</v>
      </c>
      <c r="GB49" s="53">
        <v>221.5443645414963</v>
      </c>
      <c r="GC49" s="53"/>
      <c r="GD49" s="53"/>
      <c r="GE49" s="53"/>
      <c r="GF49" s="53"/>
      <c r="GG49" s="53"/>
      <c r="GH49" s="53"/>
      <c r="GI49" s="53"/>
      <c r="GJ49" s="53"/>
      <c r="GK49" s="53"/>
    </row>
    <row r="50" spans="1:193" ht="24">
      <c r="A50" s="4" t="s">
        <v>19</v>
      </c>
      <c r="B50" s="51">
        <v>92.74965800273598</v>
      </c>
      <c r="C50" s="51">
        <v>105.06155950752394</v>
      </c>
      <c r="D50" s="51">
        <v>111.62790697674419</v>
      </c>
      <c r="E50" s="51">
        <v>105.06155950752394</v>
      </c>
      <c r="F50" s="51">
        <v>90.28727770177841</v>
      </c>
      <c r="G50" s="51">
        <v>82.07934336525308</v>
      </c>
      <c r="H50" s="51">
        <v>84.54172366621067</v>
      </c>
      <c r="I50" s="51">
        <v>100.13679890560876</v>
      </c>
      <c r="J50" s="51">
        <v>108.34473324213407</v>
      </c>
      <c r="K50" s="51">
        <v>113.26949384404925</v>
      </c>
      <c r="L50" s="51">
        <v>106.703146374829</v>
      </c>
      <c r="M50" s="51">
        <v>100.13679890560876</v>
      </c>
      <c r="N50" s="51">
        <v>108.34473324213407</v>
      </c>
      <c r="O50" s="51">
        <v>111.62790697674419</v>
      </c>
      <c r="P50" s="51">
        <v>109.98632010943913</v>
      </c>
      <c r="Q50" s="51">
        <v>105.88235294117648</v>
      </c>
      <c r="R50" s="51">
        <v>94.39124487004105</v>
      </c>
      <c r="S50" s="51">
        <v>85.3625170998632</v>
      </c>
      <c r="T50" s="51">
        <v>88.64569083447333</v>
      </c>
      <c r="U50" s="51">
        <v>88.64569083447333</v>
      </c>
      <c r="V50" s="51">
        <v>90.28727770177841</v>
      </c>
      <c r="W50" s="51">
        <v>89.46648426812585</v>
      </c>
      <c r="X50" s="51">
        <v>88.64569083447333</v>
      </c>
      <c r="Y50" s="51">
        <v>86.18331053351574</v>
      </c>
      <c r="Z50" s="51">
        <v>87.00410396716825</v>
      </c>
      <c r="AA50" s="51">
        <v>89.46648426812585</v>
      </c>
      <c r="AB50" s="51">
        <v>91.92886456908344</v>
      </c>
      <c r="AC50" s="51">
        <v>86.18331053351572</v>
      </c>
      <c r="AD50" s="51">
        <v>77.15458276333788</v>
      </c>
      <c r="AE50" s="51">
        <v>65.66347469220244</v>
      </c>
      <c r="AF50" s="51">
        <v>68.12585499316005</v>
      </c>
      <c r="AG50" s="51">
        <v>69.76744186046511</v>
      </c>
      <c r="AH50" s="51">
        <v>79.61696306429546</v>
      </c>
      <c r="AI50" s="51">
        <v>90.28727770177836</v>
      </c>
      <c r="AJ50" s="51">
        <v>90.28727770177836</v>
      </c>
      <c r="AK50" s="51">
        <v>89.46648426812585</v>
      </c>
      <c r="AL50" s="51">
        <v>91.92886456908346</v>
      </c>
      <c r="AM50" s="51">
        <v>86.18331053351574</v>
      </c>
      <c r="AN50" s="51">
        <v>84.54172366621067</v>
      </c>
      <c r="AO50" s="51">
        <v>91.10807113543093</v>
      </c>
      <c r="AP50" s="51">
        <v>87.00410396716828</v>
      </c>
      <c r="AQ50" s="51">
        <v>79.61696306429549</v>
      </c>
      <c r="AR50" s="51">
        <v>88.64569083447333</v>
      </c>
      <c r="AS50" s="51">
        <v>91.10807113543093</v>
      </c>
      <c r="AT50" s="51">
        <v>93.57045143638851</v>
      </c>
      <c r="AU50" s="51">
        <v>91.10807113543093</v>
      </c>
      <c r="AV50" s="51">
        <v>82.07934336525308</v>
      </c>
      <c r="AW50" s="51">
        <v>82.9001367989056</v>
      </c>
      <c r="AX50" s="51">
        <v>94.39124487004104</v>
      </c>
      <c r="AY50" s="51">
        <v>100.13679890560874</v>
      </c>
      <c r="AZ50" s="51">
        <v>102.59917920656633</v>
      </c>
      <c r="BA50" s="51">
        <v>93.5704514363885</v>
      </c>
      <c r="BB50" s="51">
        <v>85.36251709986317</v>
      </c>
      <c r="BC50" s="51">
        <v>81.25854993160054</v>
      </c>
      <c r="BD50" s="51">
        <v>81.25854993160054</v>
      </c>
      <c r="BE50" s="51">
        <v>82.07934336525308</v>
      </c>
      <c r="BF50" s="51">
        <v>82.07934336525308</v>
      </c>
      <c r="BG50" s="51">
        <v>84.54172366621067</v>
      </c>
      <c r="BH50" s="51">
        <v>80.43775649794802</v>
      </c>
      <c r="BI50" s="51">
        <v>83.72093023255813</v>
      </c>
      <c r="BJ50" s="51">
        <v>82.90013679890559</v>
      </c>
      <c r="BK50" s="51">
        <v>86.18331053351572</v>
      </c>
      <c r="BL50" s="51">
        <v>91.92886456908343</v>
      </c>
      <c r="BM50" s="51">
        <v>85.3625170998632</v>
      </c>
      <c r="BN50" s="51">
        <v>81.25854993160054</v>
      </c>
      <c r="BO50" s="51">
        <v>87.00410396716825</v>
      </c>
      <c r="BP50" s="51">
        <v>91.92886456908343</v>
      </c>
      <c r="BQ50" s="51">
        <v>93.5704514363885</v>
      </c>
      <c r="BR50" s="51">
        <v>92.74965800273597</v>
      </c>
      <c r="BS50" s="51">
        <v>100.95759233926127</v>
      </c>
      <c r="BT50" s="51">
        <v>95.21203830369356</v>
      </c>
      <c r="BU50" s="51">
        <v>98.49521203830366</v>
      </c>
      <c r="BV50" s="51">
        <v>102.59917920656633</v>
      </c>
      <c r="BW50" s="51">
        <v>109.16552667578658</v>
      </c>
      <c r="BX50" s="51">
        <v>108.34473324213404</v>
      </c>
      <c r="BY50" s="51">
        <v>112.4487004103967</v>
      </c>
      <c r="BZ50" s="51">
        <v>108.34473324213404</v>
      </c>
      <c r="CA50" s="51">
        <v>105.88235294117646</v>
      </c>
      <c r="CB50" s="51">
        <v>105.88235294117646</v>
      </c>
      <c r="CC50" s="51">
        <v>101.77838577291381</v>
      </c>
      <c r="CD50" s="51">
        <v>101.77838577291381</v>
      </c>
      <c r="CE50" s="51">
        <v>101.77838577291381</v>
      </c>
      <c r="CF50" s="51">
        <v>103.41997264021886</v>
      </c>
      <c r="CG50" s="51">
        <v>107.52393980848152</v>
      </c>
      <c r="CH50" s="51">
        <v>107.52393980848153</v>
      </c>
      <c r="CI50" s="51">
        <v>108.34473324213404</v>
      </c>
      <c r="CJ50" s="51">
        <v>105.88235294117646</v>
      </c>
      <c r="CK50" s="51">
        <v>96.85362517099863</v>
      </c>
      <c r="CL50" s="51">
        <v>91.92886456908343</v>
      </c>
      <c r="CM50" s="51">
        <v>92.74965800273597</v>
      </c>
      <c r="CN50" s="51">
        <v>92.74965800273597</v>
      </c>
      <c r="CO50" s="51">
        <v>105.88235294117646</v>
      </c>
      <c r="CP50" s="51">
        <v>111.62790697674416</v>
      </c>
      <c r="CQ50" s="51">
        <v>113.26949384404922</v>
      </c>
      <c r="CR50" s="51">
        <v>109.9863201094391</v>
      </c>
      <c r="CS50" s="51">
        <v>111.62790697674416</v>
      </c>
      <c r="CT50" s="51">
        <v>119.83584131326947</v>
      </c>
      <c r="CU50" s="51">
        <v>123.11901504787959</v>
      </c>
      <c r="CV50" s="51">
        <v>137.0725034199726</v>
      </c>
      <c r="CW50" s="51">
        <v>146.10123119015043</v>
      </c>
      <c r="CX50" s="51">
        <v>147.74281805745548</v>
      </c>
      <c r="CY50" s="51">
        <v>155.12995896032828</v>
      </c>
      <c r="CZ50" s="51">
        <v>158.41313269493838</v>
      </c>
      <c r="DA50" s="51">
        <v>164.1586867305061</v>
      </c>
      <c r="DB50" s="51">
        <v>176.47058823529406</v>
      </c>
      <c r="DC50" s="51">
        <v>197.81121751025984</v>
      </c>
      <c r="DD50" s="51">
        <v>204.3775649794801</v>
      </c>
      <c r="DE50" s="51">
        <v>209.30232558139528</v>
      </c>
      <c r="DF50" s="51">
        <v>219.15184678522567</v>
      </c>
      <c r="DG50" s="51">
        <v>218.33105335157316</v>
      </c>
      <c r="DH50" s="51">
        <v>210.12311901504785</v>
      </c>
      <c r="DI50" s="51">
        <v>193.70725034199722</v>
      </c>
      <c r="DJ50" s="51">
        <v>169.90424076607385</v>
      </c>
      <c r="DK50" s="51">
        <v>157.5923392612859</v>
      </c>
      <c r="DL50" s="51">
        <v>167.44186046511624</v>
      </c>
      <c r="DM50" s="51">
        <v>178.11217510259914</v>
      </c>
      <c r="DN50" s="51">
        <v>176.47058823529412</v>
      </c>
      <c r="DO50" s="51">
        <v>172.36662106703145</v>
      </c>
      <c r="DP50" s="51">
        <v>167.44186046511624</v>
      </c>
      <c r="DQ50" s="51">
        <v>161.69630642954854</v>
      </c>
      <c r="DR50" s="51">
        <v>160.0547195622435</v>
      </c>
      <c r="DS50" s="51">
        <v>169.08344733242134</v>
      </c>
      <c r="DT50" s="51">
        <v>161.69630642954857</v>
      </c>
      <c r="DU50" s="51">
        <v>146.10123119015046</v>
      </c>
      <c r="DV50" s="51">
        <v>142.81805745554036</v>
      </c>
      <c r="DW50" s="51">
        <v>144.4596443228454</v>
      </c>
      <c r="DX50" s="51">
        <v>151.8467852257182</v>
      </c>
      <c r="DY50" s="51">
        <v>145.28043775649795</v>
      </c>
      <c r="DZ50" s="51">
        <v>141.99726402188782</v>
      </c>
      <c r="EA50" s="51">
        <v>134.61012311901504</v>
      </c>
      <c r="EB50" s="51">
        <v>132.96853625171</v>
      </c>
      <c r="EC50" s="51">
        <v>135.43091655266758</v>
      </c>
      <c r="ED50" s="51">
        <v>141.99726402188782</v>
      </c>
      <c r="EE50" s="51">
        <v>154.30916552667577</v>
      </c>
      <c r="EF50" s="51">
        <v>151.84678522571818</v>
      </c>
      <c r="EG50" s="51">
        <v>146.10123119015046</v>
      </c>
      <c r="EH50" s="51">
        <v>141.99726402188782</v>
      </c>
      <c r="EI50" s="51">
        <v>149.3844049247606</v>
      </c>
      <c r="EJ50" s="51">
        <v>152.6675786593707</v>
      </c>
      <c r="EK50" s="51">
        <v>148.56361149110805</v>
      </c>
      <c r="EL50" s="51">
        <v>148.56361149110805</v>
      </c>
      <c r="EM50" s="51">
        <v>138.19042131279895</v>
      </c>
      <c r="EN50" s="51">
        <v>143.92202102575243</v>
      </c>
      <c r="EO50" s="51">
        <v>154.4117608455883</v>
      </c>
      <c r="EP50" s="51">
        <v>165.419422136208</v>
      </c>
      <c r="EQ50" s="51">
        <v>176.54445523071143</v>
      </c>
      <c r="ER50" s="51">
        <v>179.14431836680924</v>
      </c>
      <c r="ES50" s="51">
        <v>154.01367604021897</v>
      </c>
      <c r="ET50" s="51">
        <v>138.83064017824353</v>
      </c>
      <c r="EU50" s="51">
        <v>141.89260931178188</v>
      </c>
      <c r="EV50" s="51">
        <v>143.55512708785778</v>
      </c>
      <c r="EW50" s="51">
        <v>146.02325216337218</v>
      </c>
      <c r="EX50" s="51">
        <v>143.1196954644152</v>
      </c>
      <c r="EY50" s="51">
        <v>139.88618051280991</v>
      </c>
      <c r="EZ50" s="51">
        <v>148.94527671412456</v>
      </c>
      <c r="FA50" s="51">
        <v>146.1627870436047</v>
      </c>
      <c r="FB50" s="51">
        <v>145.59233562147747</v>
      </c>
      <c r="FC50" s="51">
        <v>150.84130949846107</v>
      </c>
      <c r="FD50" s="51">
        <v>150.215044875316</v>
      </c>
      <c r="FE50" s="51">
        <v>118.9138127256727</v>
      </c>
      <c r="FF50" s="51">
        <v>102.9090261550445</v>
      </c>
      <c r="FG50" s="51">
        <v>115.2689443430479</v>
      </c>
      <c r="FH50" s="51">
        <v>129.84746597405956</v>
      </c>
      <c r="FI50" s="51">
        <v>126.15430664244052</v>
      </c>
      <c r="FJ50" s="51">
        <v>113.1566319180062</v>
      </c>
      <c r="FK50" s="51">
        <v>107.30027091530442</v>
      </c>
      <c r="FL50" s="51">
        <v>110.83501830313546</v>
      </c>
      <c r="FM50" s="51">
        <v>118.93570054984053</v>
      </c>
      <c r="FN50" s="51">
        <v>134.58959991843375</v>
      </c>
      <c r="FO50" s="51">
        <v>138.15184333142963</v>
      </c>
      <c r="FP50" s="51">
        <v>123.89055839770184</v>
      </c>
      <c r="FQ50" s="51">
        <v>119.6662066814411</v>
      </c>
      <c r="FR50" s="51">
        <v>113.94746694129688</v>
      </c>
      <c r="FS50" s="51">
        <v>116.18535961246587</v>
      </c>
      <c r="FT50" s="51">
        <v>119.17920358686737</v>
      </c>
      <c r="FU50" s="51">
        <v>116.0651139577675</v>
      </c>
      <c r="FV50" s="51">
        <v>101.77017529432291</v>
      </c>
      <c r="FW50" s="51">
        <v>102.58481275685713</v>
      </c>
      <c r="FX50" s="51">
        <v>112.93460786442687</v>
      </c>
      <c r="FY50" s="51">
        <v>121.17099459297779</v>
      </c>
      <c r="FZ50" s="51">
        <v>120.22161182265397</v>
      </c>
      <c r="GA50" s="51">
        <v>116.19767151366287</v>
      </c>
      <c r="GB50" s="51">
        <v>111.33652252438449</v>
      </c>
      <c r="GC50" s="51"/>
      <c r="GD50" s="51"/>
      <c r="GE50" s="51"/>
      <c r="GF50" s="51"/>
      <c r="GG50" s="51"/>
      <c r="GH50" s="51"/>
      <c r="GI50" s="51"/>
      <c r="GJ50" s="51"/>
      <c r="GK50" s="51"/>
    </row>
    <row r="51" spans="1:193" ht="24">
      <c r="A51" s="2" t="s">
        <v>64</v>
      </c>
      <c r="B51" s="53">
        <v>92.74965800273598</v>
      </c>
      <c r="C51" s="53">
        <v>105.06155950752394</v>
      </c>
      <c r="D51" s="53">
        <v>111.62790697674419</v>
      </c>
      <c r="E51" s="53">
        <v>105.06155950752394</v>
      </c>
      <c r="F51" s="53">
        <v>90.2872777017784</v>
      </c>
      <c r="G51" s="53">
        <v>82.07934336525308</v>
      </c>
      <c r="H51" s="53">
        <v>84.54172366621067</v>
      </c>
      <c r="I51" s="53">
        <v>100.13679890560876</v>
      </c>
      <c r="J51" s="53">
        <v>108.34473324213407</v>
      </c>
      <c r="K51" s="53">
        <v>113.26949384404925</v>
      </c>
      <c r="L51" s="53">
        <v>106.703146374829</v>
      </c>
      <c r="M51" s="53">
        <v>100.13679890560876</v>
      </c>
      <c r="N51" s="53">
        <v>108.34473324213407</v>
      </c>
      <c r="O51" s="53">
        <v>111.62790697674419</v>
      </c>
      <c r="P51" s="53">
        <v>109.98632010943913</v>
      </c>
      <c r="Q51" s="53">
        <v>105.88235294117648</v>
      </c>
      <c r="R51" s="53">
        <v>94.39124487004105</v>
      </c>
      <c r="S51" s="53">
        <v>85.3625170998632</v>
      </c>
      <c r="T51" s="53">
        <v>88.64569083447333</v>
      </c>
      <c r="U51" s="53">
        <v>88.64569083447333</v>
      </c>
      <c r="V51" s="53">
        <v>90.2872777017784</v>
      </c>
      <c r="W51" s="53">
        <v>89.46648426812585</v>
      </c>
      <c r="X51" s="53">
        <v>88.64569083447333</v>
      </c>
      <c r="Y51" s="53">
        <v>86.18331053351574</v>
      </c>
      <c r="Z51" s="53">
        <v>87.00410396716825</v>
      </c>
      <c r="AA51" s="53">
        <v>89.46648426812585</v>
      </c>
      <c r="AB51" s="53">
        <v>91.92886456908344</v>
      </c>
      <c r="AC51" s="53">
        <v>86.18331053351572</v>
      </c>
      <c r="AD51" s="53">
        <v>77.15458276333788</v>
      </c>
      <c r="AE51" s="53">
        <v>65.66347469220246</v>
      </c>
      <c r="AF51" s="53">
        <v>68.12585499316005</v>
      </c>
      <c r="AG51" s="53">
        <v>69.76744186046511</v>
      </c>
      <c r="AH51" s="53">
        <v>79.61696306429548</v>
      </c>
      <c r="AI51" s="53">
        <v>90.28727770177838</v>
      </c>
      <c r="AJ51" s="53">
        <v>90.28727770177838</v>
      </c>
      <c r="AK51" s="53">
        <v>89.46648426812585</v>
      </c>
      <c r="AL51" s="53">
        <v>91.92886456908346</v>
      </c>
      <c r="AM51" s="53">
        <v>86.18331053351574</v>
      </c>
      <c r="AN51" s="53">
        <v>84.54172366621067</v>
      </c>
      <c r="AO51" s="53">
        <v>91.10807113543093</v>
      </c>
      <c r="AP51" s="53">
        <v>87.00410396716828</v>
      </c>
      <c r="AQ51" s="53">
        <v>79.61696306429549</v>
      </c>
      <c r="AR51" s="53">
        <v>88.64569083447333</v>
      </c>
      <c r="AS51" s="53">
        <v>91.10807113543093</v>
      </c>
      <c r="AT51" s="53">
        <v>93.57045143638851</v>
      </c>
      <c r="AU51" s="53">
        <v>91.10807113543093</v>
      </c>
      <c r="AV51" s="53">
        <v>82.07934336525308</v>
      </c>
      <c r="AW51" s="53">
        <v>82.9001367989056</v>
      </c>
      <c r="AX51" s="53">
        <v>94.39124487004105</v>
      </c>
      <c r="AY51" s="53">
        <v>100.13679890560876</v>
      </c>
      <c r="AZ51" s="53">
        <v>102.59917920656635</v>
      </c>
      <c r="BA51" s="53">
        <v>93.57045143638851</v>
      </c>
      <c r="BB51" s="53">
        <v>85.3625170998632</v>
      </c>
      <c r="BC51" s="53">
        <v>81.25854993160056</v>
      </c>
      <c r="BD51" s="53">
        <v>81.25854993160056</v>
      </c>
      <c r="BE51" s="53">
        <v>82.07934336525308</v>
      </c>
      <c r="BF51" s="53">
        <v>82.07934336525308</v>
      </c>
      <c r="BG51" s="53">
        <v>84.54172366621067</v>
      </c>
      <c r="BH51" s="53">
        <v>80.43775649794802</v>
      </c>
      <c r="BI51" s="53">
        <v>83.72093023255815</v>
      </c>
      <c r="BJ51" s="53">
        <v>82.9001367989056</v>
      </c>
      <c r="BK51" s="53">
        <v>86.18331053351572</v>
      </c>
      <c r="BL51" s="53">
        <v>91.92886456908346</v>
      </c>
      <c r="BM51" s="53">
        <v>85.3625170998632</v>
      </c>
      <c r="BN51" s="53">
        <v>81.25854993160056</v>
      </c>
      <c r="BO51" s="53">
        <v>87.00410396716826</v>
      </c>
      <c r="BP51" s="53">
        <v>91.92886456908346</v>
      </c>
      <c r="BQ51" s="53">
        <v>93.57045143638851</v>
      </c>
      <c r="BR51" s="53">
        <v>92.74965800273598</v>
      </c>
      <c r="BS51" s="53">
        <v>100.95759233926128</v>
      </c>
      <c r="BT51" s="53">
        <v>95.21203830369357</v>
      </c>
      <c r="BU51" s="53">
        <v>98.49521203830369</v>
      </c>
      <c r="BV51" s="53">
        <v>102.59917920656635</v>
      </c>
      <c r="BW51" s="53">
        <v>109.16552667578661</v>
      </c>
      <c r="BX51" s="53">
        <v>108.34473324213405</v>
      </c>
      <c r="BY51" s="53">
        <v>112.44870041039671</v>
      </c>
      <c r="BZ51" s="53">
        <v>108.34473324213405</v>
      </c>
      <c r="CA51" s="53">
        <v>105.88235294117648</v>
      </c>
      <c r="CB51" s="53">
        <v>105.88235294117648</v>
      </c>
      <c r="CC51" s="53">
        <v>101.77838577291382</v>
      </c>
      <c r="CD51" s="53">
        <v>101.77838577291382</v>
      </c>
      <c r="CE51" s="53">
        <v>101.77838577291382</v>
      </c>
      <c r="CF51" s="53">
        <v>103.41997264021887</v>
      </c>
      <c r="CG51" s="53">
        <v>107.52393980848153</v>
      </c>
      <c r="CH51" s="53">
        <v>107.52393980848154</v>
      </c>
      <c r="CI51" s="53">
        <v>108.34473324213405</v>
      </c>
      <c r="CJ51" s="53">
        <v>105.88235294117648</v>
      </c>
      <c r="CK51" s="53">
        <v>96.85362517099863</v>
      </c>
      <c r="CL51" s="53">
        <v>91.92886456908344</v>
      </c>
      <c r="CM51" s="53">
        <v>92.74965800273597</v>
      </c>
      <c r="CN51" s="53">
        <v>92.74965800273597</v>
      </c>
      <c r="CO51" s="53">
        <v>105.88235294117648</v>
      </c>
      <c r="CP51" s="53">
        <v>111.62790697674417</v>
      </c>
      <c r="CQ51" s="53">
        <v>113.26949384404924</v>
      </c>
      <c r="CR51" s="53">
        <v>109.98632010943912</v>
      </c>
      <c r="CS51" s="53">
        <v>111.62790697674417</v>
      </c>
      <c r="CT51" s="53">
        <v>119.8358413132695</v>
      </c>
      <c r="CU51" s="53">
        <v>123.11901504787961</v>
      </c>
      <c r="CV51" s="53">
        <v>137.07250341997263</v>
      </c>
      <c r="CW51" s="53">
        <v>146.1012311901505</v>
      </c>
      <c r="CX51" s="53">
        <v>147.74281805745554</v>
      </c>
      <c r="CY51" s="53">
        <v>155.1299589603283</v>
      </c>
      <c r="CZ51" s="53">
        <v>158.41313269493844</v>
      </c>
      <c r="DA51" s="53">
        <v>164.15868673050616</v>
      </c>
      <c r="DB51" s="53">
        <v>176.47058823529412</v>
      </c>
      <c r="DC51" s="53">
        <v>197.8112175102599</v>
      </c>
      <c r="DD51" s="53">
        <v>204.37756497948016</v>
      </c>
      <c r="DE51" s="53">
        <v>209.30232558139534</v>
      </c>
      <c r="DF51" s="53">
        <v>219.1518467852257</v>
      </c>
      <c r="DG51" s="53">
        <v>218.3310533515732</v>
      </c>
      <c r="DH51" s="53">
        <v>210.1231190150479</v>
      </c>
      <c r="DI51" s="53">
        <v>193.70725034199725</v>
      </c>
      <c r="DJ51" s="53">
        <v>169.90424076607388</v>
      </c>
      <c r="DK51" s="53">
        <v>157.59233926128593</v>
      </c>
      <c r="DL51" s="53">
        <v>167.4418604651163</v>
      </c>
      <c r="DM51" s="53">
        <v>178.11217510259917</v>
      </c>
      <c r="DN51" s="53">
        <v>176.47058823529414</v>
      </c>
      <c r="DO51" s="53">
        <v>172.36662106703147</v>
      </c>
      <c r="DP51" s="53">
        <v>167.4418604651163</v>
      </c>
      <c r="DQ51" s="53">
        <v>161.69630642954857</v>
      </c>
      <c r="DR51" s="53">
        <v>160.05471956224352</v>
      </c>
      <c r="DS51" s="53">
        <v>169.08344733242137</v>
      </c>
      <c r="DT51" s="53">
        <v>161.6963064295486</v>
      </c>
      <c r="DU51" s="53">
        <v>146.1012311901505</v>
      </c>
      <c r="DV51" s="53">
        <v>142.81805745554038</v>
      </c>
      <c r="DW51" s="53">
        <v>144.45964432284543</v>
      </c>
      <c r="DX51" s="53">
        <v>151.8467852257182</v>
      </c>
      <c r="DY51" s="53">
        <v>145.28043775649797</v>
      </c>
      <c r="DZ51" s="53">
        <v>141.99726402188784</v>
      </c>
      <c r="EA51" s="53">
        <v>134.61012311901507</v>
      </c>
      <c r="EB51" s="53">
        <v>132.96853625171002</v>
      </c>
      <c r="EC51" s="53">
        <v>135.43091655266758</v>
      </c>
      <c r="ED51" s="53">
        <v>141.99726402188784</v>
      </c>
      <c r="EE51" s="53">
        <v>154.30916552667583</v>
      </c>
      <c r="EF51" s="53">
        <v>151.8467852257182</v>
      </c>
      <c r="EG51" s="53">
        <v>146.1012311901505</v>
      </c>
      <c r="EH51" s="53">
        <v>141.99726402188784</v>
      </c>
      <c r="EI51" s="53">
        <v>149.38440492476062</v>
      </c>
      <c r="EJ51" s="53">
        <v>152.66757865937072</v>
      </c>
      <c r="EK51" s="53">
        <v>148.56361149110808</v>
      </c>
      <c r="EL51" s="53">
        <v>148.56361149110808</v>
      </c>
      <c r="EM51" s="53">
        <v>138.19042131279897</v>
      </c>
      <c r="EN51" s="53">
        <v>143.92202102575246</v>
      </c>
      <c r="EO51" s="53">
        <v>154.41176084558833</v>
      </c>
      <c r="EP51" s="53">
        <v>165.419422136208</v>
      </c>
      <c r="EQ51" s="53">
        <v>176.54445523071143</v>
      </c>
      <c r="ER51" s="53">
        <v>179.14431836680924</v>
      </c>
      <c r="ES51" s="53">
        <v>154.01367604021897</v>
      </c>
      <c r="ET51" s="53">
        <v>138.83064017824353</v>
      </c>
      <c r="EU51" s="53">
        <v>141.89260931178188</v>
      </c>
      <c r="EV51" s="53">
        <v>143.55512708785776</v>
      </c>
      <c r="EW51" s="53">
        <v>146.02325216337215</v>
      </c>
      <c r="EX51" s="53">
        <v>143.11969546441523</v>
      </c>
      <c r="EY51" s="53">
        <v>139.8861805128099</v>
      </c>
      <c r="EZ51" s="53">
        <v>148.94527671412456</v>
      </c>
      <c r="FA51" s="53">
        <v>146.1627870436047</v>
      </c>
      <c r="FB51" s="53">
        <v>145.59233562147747</v>
      </c>
      <c r="FC51" s="53">
        <v>150.84130949846104</v>
      </c>
      <c r="FD51" s="53">
        <v>150.21504487531604</v>
      </c>
      <c r="FE51" s="53">
        <v>118.9138127256727</v>
      </c>
      <c r="FF51" s="53">
        <v>102.9090261550445</v>
      </c>
      <c r="FG51" s="53">
        <v>115.2689443430479</v>
      </c>
      <c r="FH51" s="53">
        <v>129.84746597405956</v>
      </c>
      <c r="FI51" s="53">
        <v>126.15430664244052</v>
      </c>
      <c r="FJ51" s="53">
        <v>113.1566319180062</v>
      </c>
      <c r="FK51" s="53">
        <v>107.30027091530442</v>
      </c>
      <c r="FL51" s="53">
        <v>110.83501830313546</v>
      </c>
      <c r="FM51" s="53">
        <v>118.93570054984053</v>
      </c>
      <c r="FN51" s="53">
        <v>134.58959991843372</v>
      </c>
      <c r="FO51" s="53">
        <v>138.15184333142963</v>
      </c>
      <c r="FP51" s="53">
        <v>123.89055839770182</v>
      </c>
      <c r="FQ51" s="53">
        <v>119.6662066814411</v>
      </c>
      <c r="FR51" s="53">
        <v>113.94746694129688</v>
      </c>
      <c r="FS51" s="53">
        <v>116.18535961246587</v>
      </c>
      <c r="FT51" s="53">
        <v>119.17920358686736</v>
      </c>
      <c r="FU51" s="53">
        <v>116.06511395776748</v>
      </c>
      <c r="FV51" s="53">
        <v>101.7701752943229</v>
      </c>
      <c r="FW51" s="53">
        <v>102.58481275685712</v>
      </c>
      <c r="FX51" s="53">
        <v>112.93460786442685</v>
      </c>
      <c r="FY51" s="53">
        <v>121.17099459297778</v>
      </c>
      <c r="FZ51" s="53">
        <v>120.22161182265393</v>
      </c>
      <c r="GA51" s="53">
        <v>116.19767151366284</v>
      </c>
      <c r="GB51" s="53">
        <v>111.33652252438446</v>
      </c>
      <c r="GC51" s="53"/>
      <c r="GD51" s="53"/>
      <c r="GE51" s="53"/>
      <c r="GF51" s="53"/>
      <c r="GG51" s="53"/>
      <c r="GH51" s="53"/>
      <c r="GI51" s="53"/>
      <c r="GJ51" s="53"/>
      <c r="GK51" s="53"/>
    </row>
    <row r="52" spans="1:181" ht="24">
      <c r="A52" s="13" t="s">
        <v>17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</row>
  </sheetData>
  <sheetProtection/>
  <mergeCells count="17">
    <mergeCell ref="DF3:DQ3"/>
    <mergeCell ref="CT3:DE3"/>
    <mergeCell ref="CH3:CS3"/>
    <mergeCell ref="FB3:FM3"/>
    <mergeCell ref="DR3:EC3"/>
    <mergeCell ref="ED3:EO3"/>
    <mergeCell ref="EP3:FA3"/>
    <mergeCell ref="FZ3:GK3"/>
    <mergeCell ref="A3:A4"/>
    <mergeCell ref="B3:M3"/>
    <mergeCell ref="BJ3:BU3"/>
    <mergeCell ref="N3:Y3"/>
    <mergeCell ref="Z3:AK3"/>
    <mergeCell ref="AL3:AW3"/>
    <mergeCell ref="AX3:BI3"/>
    <mergeCell ref="FN3:FY3"/>
    <mergeCell ref="BV3:CG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Trin Jantana</cp:lastModifiedBy>
  <cp:lastPrinted>2018-01-15T09:56:25Z</cp:lastPrinted>
  <dcterms:created xsi:type="dcterms:W3CDTF">2010-05-27T22:33:40Z</dcterms:created>
  <dcterms:modified xsi:type="dcterms:W3CDTF">2020-04-27T12:18:26Z</dcterms:modified>
  <cp:category/>
  <cp:version/>
  <cp:contentType/>
  <cp:contentStatus/>
</cp:coreProperties>
</file>