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8445"/>
  </bookViews>
  <sheets>
    <sheet name="สืบเสาะ 57-59" sheetId="12" r:id="rId1"/>
    <sheet name="สืบเสาะ 54-56" sheetId="11" r:id="rId2"/>
    <sheet name="สืบเสาะ 51-53" sheetId="9" r:id="rId3"/>
    <sheet name="สืบเสาะ 50" sheetId="5" r:id="rId4"/>
  </sheets>
  <definedNames>
    <definedName name="_xlnm.Print_Area" localSheetId="3">'สืบเสาะ 50'!$A$1:$I$11</definedName>
    <definedName name="_xlnm.Print_Area" localSheetId="2">'สืบเสาะ 51-53'!$A$1:$I$35</definedName>
    <definedName name="_xlnm.Print_Area" localSheetId="1">'สืบเสาะ 54-56'!$A$1:$I$35</definedName>
    <definedName name="_xlnm.Print_Area" localSheetId="0">'สืบเสาะ 57-59'!$A$1:$I$35</definedName>
    <definedName name="ฟ1">#REF!</definedName>
  </definedNames>
  <calcPr calcId="152511"/>
</workbook>
</file>

<file path=xl/calcChain.xml><?xml version="1.0" encoding="utf-8"?>
<calcChain xmlns="http://schemas.openxmlformats.org/spreadsheetml/2006/main">
  <c r="E8" i="12"/>
  <c r="H8"/>
  <c r="E9"/>
  <c r="H9"/>
  <c r="E10"/>
  <c r="H10"/>
  <c r="G11"/>
  <c r="F11"/>
  <c r="D11"/>
  <c r="C11"/>
  <c r="G35"/>
  <c r="F35"/>
  <c r="D35"/>
  <c r="C35"/>
  <c r="E35" s="1"/>
  <c r="H34"/>
  <c r="E34"/>
  <c r="I34" s="1"/>
  <c r="H33"/>
  <c r="E33"/>
  <c r="I33" s="1"/>
  <c r="H32"/>
  <c r="E32"/>
  <c r="I32" s="1"/>
  <c r="G23"/>
  <c r="F23"/>
  <c r="H23" s="1"/>
  <c r="D23"/>
  <c r="C23"/>
  <c r="E23" s="1"/>
  <c r="H22"/>
  <c r="E22"/>
  <c r="I22" s="1"/>
  <c r="H21"/>
  <c r="E21"/>
  <c r="I21" s="1"/>
  <c r="H20"/>
  <c r="E20"/>
  <c r="G35" i="11"/>
  <c r="F35"/>
  <c r="D35"/>
  <c r="C35"/>
  <c r="H34"/>
  <c r="E34"/>
  <c r="H33"/>
  <c r="E33"/>
  <c r="I33" s="1"/>
  <c r="H32"/>
  <c r="E32"/>
  <c r="I32" s="1"/>
  <c r="G23"/>
  <c r="F23"/>
  <c r="H23" s="1"/>
  <c r="D23"/>
  <c r="C23"/>
  <c r="E23" s="1"/>
  <c r="H22"/>
  <c r="E22"/>
  <c r="I22" s="1"/>
  <c r="H21"/>
  <c r="E21"/>
  <c r="I21" s="1"/>
  <c r="H20"/>
  <c r="E20"/>
  <c r="I20" s="1"/>
  <c r="G11"/>
  <c r="F11"/>
  <c r="D11"/>
  <c r="C11"/>
  <c r="H10"/>
  <c r="E10"/>
  <c r="H9"/>
  <c r="E9"/>
  <c r="H8"/>
  <c r="E8"/>
  <c r="G35" i="9"/>
  <c r="F35"/>
  <c r="D35"/>
  <c r="C35"/>
  <c r="H34"/>
  <c r="E34"/>
  <c r="H33"/>
  <c r="E33"/>
  <c r="I33" s="1"/>
  <c r="H32"/>
  <c r="E32"/>
  <c r="I32" s="1"/>
  <c r="G23"/>
  <c r="F23"/>
  <c r="H23" s="1"/>
  <c r="D23"/>
  <c r="C23"/>
  <c r="E23" s="1"/>
  <c r="H22"/>
  <c r="E22"/>
  <c r="I22" s="1"/>
  <c r="H21"/>
  <c r="E21"/>
  <c r="I21" s="1"/>
  <c r="H20"/>
  <c r="E20"/>
  <c r="I20" s="1"/>
  <c r="G11"/>
  <c r="F11"/>
  <c r="D11"/>
  <c r="C11"/>
  <c r="E11" s="1"/>
  <c r="H10"/>
  <c r="E10"/>
  <c r="H9"/>
  <c r="E9"/>
  <c r="H8"/>
  <c r="E8"/>
  <c r="G11" i="5"/>
  <c r="F11"/>
  <c r="D11"/>
  <c r="C11"/>
  <c r="H10"/>
  <c r="E10"/>
  <c r="H9"/>
  <c r="E9"/>
  <c r="H8"/>
  <c r="E8"/>
  <c r="H35" i="11" l="1"/>
  <c r="H35" i="9"/>
  <c r="I20" i="12"/>
  <c r="I8"/>
  <c r="H11" i="5"/>
  <c r="I9" i="9"/>
  <c r="H11" i="11"/>
  <c r="I8" i="5"/>
  <c r="I10"/>
  <c r="I8" i="9"/>
  <c r="I10"/>
  <c r="E11" i="12"/>
  <c r="E11" i="11"/>
  <c r="I8"/>
  <c r="I23" i="9"/>
  <c r="I23" i="11"/>
  <c r="I9" i="12"/>
  <c r="I9" i="5"/>
  <c r="H11" i="9"/>
  <c r="I11" s="1"/>
  <c r="I34"/>
  <c r="E35"/>
  <c r="I35" s="1"/>
  <c r="I9" i="11"/>
  <c r="I10"/>
  <c r="I34"/>
  <c r="E35"/>
  <c r="I35" s="1"/>
  <c r="H35" i="12"/>
  <c r="I35" s="1"/>
  <c r="I10"/>
  <c r="H11"/>
  <c r="I11" s="1"/>
  <c r="I23"/>
  <c r="E11" i="5"/>
  <c r="I11" s="1"/>
  <c r="I11" i="11" l="1"/>
</calcChain>
</file>

<file path=xl/sharedStrings.xml><?xml version="1.0" encoding="utf-8"?>
<sst xmlns="http://schemas.openxmlformats.org/spreadsheetml/2006/main" count="200" uniqueCount="24">
  <si>
    <t>รายงานอายุและเพศของจำเลย งานสืบเสาะและพินิจ ของสำนักงานคุมประพฤติทั่วประเทศ</t>
  </si>
  <si>
    <t>ภารกิจ</t>
  </si>
  <si>
    <t>เพศชาย</t>
  </si>
  <si>
    <t>รวม</t>
  </si>
  <si>
    <t>เพศหญิง</t>
  </si>
  <si>
    <t>รวมทั้ง</t>
  </si>
  <si>
    <t>ช่วงอายุ</t>
  </si>
  <si>
    <t>เพศ</t>
  </si>
  <si>
    <t>18 - 24 ปี</t>
  </si>
  <si>
    <t>มากกว่า 24 ปี</t>
  </si>
  <si>
    <t>ชาย-หญิง</t>
  </si>
  <si>
    <t>ผู้ใหญ่</t>
  </si>
  <si>
    <t>พักการลงโทษ</t>
  </si>
  <si>
    <t>ลดวันต้องโทษ</t>
  </si>
  <si>
    <t>ประจำปีงบประมาณ พ.ศ. 2558</t>
  </si>
  <si>
    <t>ประจำปีงบประมาณ พ.ศ. 2557</t>
  </si>
  <si>
    <t>ประจำปีงบประมาณ พ.ศ. 2556</t>
  </si>
  <si>
    <t>ประจำปีงบประมาณ พ.ศ. 2555</t>
  </si>
  <si>
    <t>ประจำปีงบประมาณ พ.ศ. 2554</t>
  </si>
  <si>
    <t>ประจำปีงบประมาณ พ.ศ. 2553</t>
  </si>
  <si>
    <t>ประจำปีงบประมาณ พ.ศ. 2552</t>
  </si>
  <si>
    <t>ประจำปีงบประมาณ พ.ศ. 2551</t>
  </si>
  <si>
    <t>ประจำปีงบประมาณ พ.ศ. 2550</t>
  </si>
  <si>
    <t>ประจำปีงบประมาณ พ.ศ. 2559 (ตุลาคม 2558 - กุมภาพันธ์ 2559)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</si>
</sst>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;[=0]\-;General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/>
    <xf numFmtId="0" fontId="4" fillId="0" borderId="0" xfId="2" applyFont="1"/>
    <xf numFmtId="3" fontId="5" fillId="0" borderId="0" xfId="2" applyNumberFormat="1" applyFont="1"/>
    <xf numFmtId="0" fontId="6" fillId="0" borderId="0" xfId="2" applyFont="1"/>
    <xf numFmtId="0" fontId="3" fillId="0" borderId="4" xfId="2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/>
    </xf>
    <xf numFmtId="187" fontId="3" fillId="0" borderId="4" xfId="1" applyNumberFormat="1" applyFont="1" applyBorder="1" applyAlignment="1">
      <alignment horizontal="center"/>
    </xf>
    <xf numFmtId="188" fontId="3" fillId="0" borderId="4" xfId="1" applyNumberFormat="1" applyFont="1" applyBorder="1" applyAlignment="1">
      <alignment horizontal="center"/>
    </xf>
    <xf numFmtId="188" fontId="4" fillId="0" borderId="4" xfId="1" applyNumberFormat="1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188" fontId="3" fillId="0" borderId="2" xfId="1" applyNumberFormat="1" applyFont="1" applyBorder="1" applyAlignment="1">
      <alignment horizontal="center"/>
    </xf>
    <xf numFmtId="188" fontId="4" fillId="0" borderId="2" xfId="1" applyNumberFormat="1" applyFont="1" applyBorder="1" applyAlignment="1">
      <alignment horizontal="center"/>
    </xf>
    <xf numFmtId="188" fontId="3" fillId="0" borderId="2" xfId="2" applyNumberFormat="1" applyFont="1" applyBorder="1" applyAlignment="1">
      <alignment horizontal="center"/>
    </xf>
    <xf numFmtId="188" fontId="4" fillId="0" borderId="2" xfId="2" applyNumberFormat="1" applyFont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188" fontId="3" fillId="0" borderId="7" xfId="1" applyNumberFormat="1" applyFont="1" applyBorder="1" applyAlignment="1">
      <alignment horizontal="center"/>
    </xf>
    <xf numFmtId="188" fontId="4" fillId="0" borderId="7" xfId="1" applyNumberFormat="1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/>
    <xf numFmtId="0" fontId="4" fillId="0" borderId="0" xfId="2" applyFont="1" applyBorder="1"/>
    <xf numFmtId="187" fontId="3" fillId="0" borderId="2" xfId="1" applyNumberFormat="1" applyFont="1" applyBorder="1" applyAlignment="1">
      <alignment horizontal="center"/>
    </xf>
    <xf numFmtId="0" fontId="6" fillId="0" borderId="0" xfId="2" applyFont="1" applyBorder="1"/>
    <xf numFmtId="188" fontId="4" fillId="0" borderId="6" xfId="1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36"/>
  <sheetViews>
    <sheetView tabSelected="1" workbookViewId="0">
      <selection activeCell="O13" sqref="O13"/>
    </sheetView>
  </sheetViews>
  <sheetFormatPr defaultRowHeight="21"/>
  <cols>
    <col min="1" max="1" width="1.625" style="4" customWidth="1"/>
    <col min="2" max="2" width="14" style="4" customWidth="1"/>
    <col min="3" max="3" width="10.25" style="4" bestFit="1" customWidth="1"/>
    <col min="4" max="4" width="11.5" style="4" bestFit="1" customWidth="1"/>
    <col min="5" max="5" width="9.125" style="2" customWidth="1"/>
    <col min="6" max="6" width="10.125" style="4" bestFit="1" customWidth="1"/>
    <col min="7" max="7" width="11.5" style="4" bestFit="1" customWidth="1"/>
    <col min="8" max="8" width="8.25" style="2" customWidth="1"/>
    <col min="9" max="9" width="9.375" style="2" customWidth="1"/>
    <col min="10" max="10" width="9" style="3"/>
    <col min="11" max="238" width="9" style="4"/>
    <col min="239" max="239" width="0.125" style="4" customWidth="1"/>
    <col min="240" max="240" width="14" style="4" customWidth="1"/>
    <col min="241" max="241" width="10.25" style="4" bestFit="1" customWidth="1"/>
    <col min="242" max="242" width="11.5" style="4" bestFit="1" customWidth="1"/>
    <col min="243" max="243" width="9.125" style="4" customWidth="1"/>
    <col min="244" max="244" width="10.125" style="4" bestFit="1" customWidth="1"/>
    <col min="245" max="245" width="11.5" style="4" bestFit="1" customWidth="1"/>
    <col min="246" max="246" width="8.25" style="4" customWidth="1"/>
    <col min="247" max="247" width="9.375" style="4" customWidth="1"/>
    <col min="248" max="494" width="9" style="4"/>
    <col min="495" max="495" width="0.125" style="4" customWidth="1"/>
    <col min="496" max="496" width="14" style="4" customWidth="1"/>
    <col min="497" max="497" width="10.25" style="4" bestFit="1" customWidth="1"/>
    <col min="498" max="498" width="11.5" style="4" bestFit="1" customWidth="1"/>
    <col min="499" max="499" width="9.125" style="4" customWidth="1"/>
    <col min="500" max="500" width="10.125" style="4" bestFit="1" customWidth="1"/>
    <col min="501" max="501" width="11.5" style="4" bestFit="1" customWidth="1"/>
    <col min="502" max="502" width="8.25" style="4" customWidth="1"/>
    <col min="503" max="503" width="9.375" style="4" customWidth="1"/>
    <col min="504" max="750" width="9" style="4"/>
    <col min="751" max="751" width="0.125" style="4" customWidth="1"/>
    <col min="752" max="752" width="14" style="4" customWidth="1"/>
    <col min="753" max="753" width="10.25" style="4" bestFit="1" customWidth="1"/>
    <col min="754" max="754" width="11.5" style="4" bestFit="1" customWidth="1"/>
    <col min="755" max="755" width="9.125" style="4" customWidth="1"/>
    <col min="756" max="756" width="10.125" style="4" bestFit="1" customWidth="1"/>
    <col min="757" max="757" width="11.5" style="4" bestFit="1" customWidth="1"/>
    <col min="758" max="758" width="8.25" style="4" customWidth="1"/>
    <col min="759" max="759" width="9.375" style="4" customWidth="1"/>
    <col min="760" max="1006" width="9" style="4"/>
    <col min="1007" max="1007" width="0.125" style="4" customWidth="1"/>
    <col min="1008" max="1008" width="14" style="4" customWidth="1"/>
    <col min="1009" max="1009" width="10.25" style="4" bestFit="1" customWidth="1"/>
    <col min="1010" max="1010" width="11.5" style="4" bestFit="1" customWidth="1"/>
    <col min="1011" max="1011" width="9.125" style="4" customWidth="1"/>
    <col min="1012" max="1012" width="10.125" style="4" bestFit="1" customWidth="1"/>
    <col min="1013" max="1013" width="11.5" style="4" bestFit="1" customWidth="1"/>
    <col min="1014" max="1014" width="8.25" style="4" customWidth="1"/>
    <col min="1015" max="1015" width="9.375" style="4" customWidth="1"/>
    <col min="1016" max="1262" width="9" style="4"/>
    <col min="1263" max="1263" width="0.125" style="4" customWidth="1"/>
    <col min="1264" max="1264" width="14" style="4" customWidth="1"/>
    <col min="1265" max="1265" width="10.25" style="4" bestFit="1" customWidth="1"/>
    <col min="1266" max="1266" width="11.5" style="4" bestFit="1" customWidth="1"/>
    <col min="1267" max="1267" width="9.125" style="4" customWidth="1"/>
    <col min="1268" max="1268" width="10.125" style="4" bestFit="1" customWidth="1"/>
    <col min="1269" max="1269" width="11.5" style="4" bestFit="1" customWidth="1"/>
    <col min="1270" max="1270" width="8.25" style="4" customWidth="1"/>
    <col min="1271" max="1271" width="9.375" style="4" customWidth="1"/>
    <col min="1272" max="1518" width="9" style="4"/>
    <col min="1519" max="1519" width="0.125" style="4" customWidth="1"/>
    <col min="1520" max="1520" width="14" style="4" customWidth="1"/>
    <col min="1521" max="1521" width="10.25" style="4" bestFit="1" customWidth="1"/>
    <col min="1522" max="1522" width="11.5" style="4" bestFit="1" customWidth="1"/>
    <col min="1523" max="1523" width="9.125" style="4" customWidth="1"/>
    <col min="1524" max="1524" width="10.125" style="4" bestFit="1" customWidth="1"/>
    <col min="1525" max="1525" width="11.5" style="4" bestFit="1" customWidth="1"/>
    <col min="1526" max="1526" width="8.25" style="4" customWidth="1"/>
    <col min="1527" max="1527" width="9.375" style="4" customWidth="1"/>
    <col min="1528" max="1774" width="9" style="4"/>
    <col min="1775" max="1775" width="0.125" style="4" customWidth="1"/>
    <col min="1776" max="1776" width="14" style="4" customWidth="1"/>
    <col min="1777" max="1777" width="10.25" style="4" bestFit="1" customWidth="1"/>
    <col min="1778" max="1778" width="11.5" style="4" bestFit="1" customWidth="1"/>
    <col min="1779" max="1779" width="9.125" style="4" customWidth="1"/>
    <col min="1780" max="1780" width="10.125" style="4" bestFit="1" customWidth="1"/>
    <col min="1781" max="1781" width="11.5" style="4" bestFit="1" customWidth="1"/>
    <col min="1782" max="1782" width="8.25" style="4" customWidth="1"/>
    <col min="1783" max="1783" width="9.375" style="4" customWidth="1"/>
    <col min="1784" max="2030" width="9" style="4"/>
    <col min="2031" max="2031" width="0.125" style="4" customWidth="1"/>
    <col min="2032" max="2032" width="14" style="4" customWidth="1"/>
    <col min="2033" max="2033" width="10.25" style="4" bestFit="1" customWidth="1"/>
    <col min="2034" max="2034" width="11.5" style="4" bestFit="1" customWidth="1"/>
    <col min="2035" max="2035" width="9.125" style="4" customWidth="1"/>
    <col min="2036" max="2036" width="10.125" style="4" bestFit="1" customWidth="1"/>
    <col min="2037" max="2037" width="11.5" style="4" bestFit="1" customWidth="1"/>
    <col min="2038" max="2038" width="8.25" style="4" customWidth="1"/>
    <col min="2039" max="2039" width="9.375" style="4" customWidth="1"/>
    <col min="2040" max="2286" width="9" style="4"/>
    <col min="2287" max="2287" width="0.125" style="4" customWidth="1"/>
    <col min="2288" max="2288" width="14" style="4" customWidth="1"/>
    <col min="2289" max="2289" width="10.25" style="4" bestFit="1" customWidth="1"/>
    <col min="2290" max="2290" width="11.5" style="4" bestFit="1" customWidth="1"/>
    <col min="2291" max="2291" width="9.125" style="4" customWidth="1"/>
    <col min="2292" max="2292" width="10.125" style="4" bestFit="1" customWidth="1"/>
    <col min="2293" max="2293" width="11.5" style="4" bestFit="1" customWidth="1"/>
    <col min="2294" max="2294" width="8.25" style="4" customWidth="1"/>
    <col min="2295" max="2295" width="9.375" style="4" customWidth="1"/>
    <col min="2296" max="2542" width="9" style="4"/>
    <col min="2543" max="2543" width="0.125" style="4" customWidth="1"/>
    <col min="2544" max="2544" width="14" style="4" customWidth="1"/>
    <col min="2545" max="2545" width="10.25" style="4" bestFit="1" customWidth="1"/>
    <col min="2546" max="2546" width="11.5" style="4" bestFit="1" customWidth="1"/>
    <col min="2547" max="2547" width="9.125" style="4" customWidth="1"/>
    <col min="2548" max="2548" width="10.125" style="4" bestFit="1" customWidth="1"/>
    <col min="2549" max="2549" width="11.5" style="4" bestFit="1" customWidth="1"/>
    <col min="2550" max="2550" width="8.25" style="4" customWidth="1"/>
    <col min="2551" max="2551" width="9.375" style="4" customWidth="1"/>
    <col min="2552" max="2798" width="9" style="4"/>
    <col min="2799" max="2799" width="0.125" style="4" customWidth="1"/>
    <col min="2800" max="2800" width="14" style="4" customWidth="1"/>
    <col min="2801" max="2801" width="10.25" style="4" bestFit="1" customWidth="1"/>
    <col min="2802" max="2802" width="11.5" style="4" bestFit="1" customWidth="1"/>
    <col min="2803" max="2803" width="9.125" style="4" customWidth="1"/>
    <col min="2804" max="2804" width="10.125" style="4" bestFit="1" customWidth="1"/>
    <col min="2805" max="2805" width="11.5" style="4" bestFit="1" customWidth="1"/>
    <col min="2806" max="2806" width="8.25" style="4" customWidth="1"/>
    <col min="2807" max="2807" width="9.375" style="4" customWidth="1"/>
    <col min="2808" max="3054" width="9" style="4"/>
    <col min="3055" max="3055" width="0.125" style="4" customWidth="1"/>
    <col min="3056" max="3056" width="14" style="4" customWidth="1"/>
    <col min="3057" max="3057" width="10.25" style="4" bestFit="1" customWidth="1"/>
    <col min="3058" max="3058" width="11.5" style="4" bestFit="1" customWidth="1"/>
    <col min="3059" max="3059" width="9.125" style="4" customWidth="1"/>
    <col min="3060" max="3060" width="10.125" style="4" bestFit="1" customWidth="1"/>
    <col min="3061" max="3061" width="11.5" style="4" bestFit="1" customWidth="1"/>
    <col min="3062" max="3062" width="8.25" style="4" customWidth="1"/>
    <col min="3063" max="3063" width="9.375" style="4" customWidth="1"/>
    <col min="3064" max="3310" width="9" style="4"/>
    <col min="3311" max="3311" width="0.125" style="4" customWidth="1"/>
    <col min="3312" max="3312" width="14" style="4" customWidth="1"/>
    <col min="3313" max="3313" width="10.25" style="4" bestFit="1" customWidth="1"/>
    <col min="3314" max="3314" width="11.5" style="4" bestFit="1" customWidth="1"/>
    <col min="3315" max="3315" width="9.125" style="4" customWidth="1"/>
    <col min="3316" max="3316" width="10.125" style="4" bestFit="1" customWidth="1"/>
    <col min="3317" max="3317" width="11.5" style="4" bestFit="1" customWidth="1"/>
    <col min="3318" max="3318" width="8.25" style="4" customWidth="1"/>
    <col min="3319" max="3319" width="9.375" style="4" customWidth="1"/>
    <col min="3320" max="3566" width="9" style="4"/>
    <col min="3567" max="3567" width="0.125" style="4" customWidth="1"/>
    <col min="3568" max="3568" width="14" style="4" customWidth="1"/>
    <col min="3569" max="3569" width="10.25" style="4" bestFit="1" customWidth="1"/>
    <col min="3570" max="3570" width="11.5" style="4" bestFit="1" customWidth="1"/>
    <col min="3571" max="3571" width="9.125" style="4" customWidth="1"/>
    <col min="3572" max="3572" width="10.125" style="4" bestFit="1" customWidth="1"/>
    <col min="3573" max="3573" width="11.5" style="4" bestFit="1" customWidth="1"/>
    <col min="3574" max="3574" width="8.25" style="4" customWidth="1"/>
    <col min="3575" max="3575" width="9.375" style="4" customWidth="1"/>
    <col min="3576" max="3822" width="9" style="4"/>
    <col min="3823" max="3823" width="0.125" style="4" customWidth="1"/>
    <col min="3824" max="3824" width="14" style="4" customWidth="1"/>
    <col min="3825" max="3825" width="10.25" style="4" bestFit="1" customWidth="1"/>
    <col min="3826" max="3826" width="11.5" style="4" bestFit="1" customWidth="1"/>
    <col min="3827" max="3827" width="9.125" style="4" customWidth="1"/>
    <col min="3828" max="3828" width="10.125" style="4" bestFit="1" customWidth="1"/>
    <col min="3829" max="3829" width="11.5" style="4" bestFit="1" customWidth="1"/>
    <col min="3830" max="3830" width="8.25" style="4" customWidth="1"/>
    <col min="3831" max="3831" width="9.375" style="4" customWidth="1"/>
    <col min="3832" max="4078" width="9" style="4"/>
    <col min="4079" max="4079" width="0.125" style="4" customWidth="1"/>
    <col min="4080" max="4080" width="14" style="4" customWidth="1"/>
    <col min="4081" max="4081" width="10.25" style="4" bestFit="1" customWidth="1"/>
    <col min="4082" max="4082" width="11.5" style="4" bestFit="1" customWidth="1"/>
    <col min="4083" max="4083" width="9.125" style="4" customWidth="1"/>
    <col min="4084" max="4084" width="10.125" style="4" bestFit="1" customWidth="1"/>
    <col min="4085" max="4085" width="11.5" style="4" bestFit="1" customWidth="1"/>
    <col min="4086" max="4086" width="8.25" style="4" customWidth="1"/>
    <col min="4087" max="4087" width="9.375" style="4" customWidth="1"/>
    <col min="4088" max="4334" width="9" style="4"/>
    <col min="4335" max="4335" width="0.125" style="4" customWidth="1"/>
    <col min="4336" max="4336" width="14" style="4" customWidth="1"/>
    <col min="4337" max="4337" width="10.25" style="4" bestFit="1" customWidth="1"/>
    <col min="4338" max="4338" width="11.5" style="4" bestFit="1" customWidth="1"/>
    <col min="4339" max="4339" width="9.125" style="4" customWidth="1"/>
    <col min="4340" max="4340" width="10.125" style="4" bestFit="1" customWidth="1"/>
    <col min="4341" max="4341" width="11.5" style="4" bestFit="1" customWidth="1"/>
    <col min="4342" max="4342" width="8.25" style="4" customWidth="1"/>
    <col min="4343" max="4343" width="9.375" style="4" customWidth="1"/>
    <col min="4344" max="4590" width="9" style="4"/>
    <col min="4591" max="4591" width="0.125" style="4" customWidth="1"/>
    <col min="4592" max="4592" width="14" style="4" customWidth="1"/>
    <col min="4593" max="4593" width="10.25" style="4" bestFit="1" customWidth="1"/>
    <col min="4594" max="4594" width="11.5" style="4" bestFit="1" customWidth="1"/>
    <col min="4595" max="4595" width="9.125" style="4" customWidth="1"/>
    <col min="4596" max="4596" width="10.125" style="4" bestFit="1" customWidth="1"/>
    <col min="4597" max="4597" width="11.5" style="4" bestFit="1" customWidth="1"/>
    <col min="4598" max="4598" width="8.25" style="4" customWidth="1"/>
    <col min="4599" max="4599" width="9.375" style="4" customWidth="1"/>
    <col min="4600" max="4846" width="9" style="4"/>
    <col min="4847" max="4847" width="0.125" style="4" customWidth="1"/>
    <col min="4848" max="4848" width="14" style="4" customWidth="1"/>
    <col min="4849" max="4849" width="10.25" style="4" bestFit="1" customWidth="1"/>
    <col min="4850" max="4850" width="11.5" style="4" bestFit="1" customWidth="1"/>
    <col min="4851" max="4851" width="9.125" style="4" customWidth="1"/>
    <col min="4852" max="4852" width="10.125" style="4" bestFit="1" customWidth="1"/>
    <col min="4853" max="4853" width="11.5" style="4" bestFit="1" customWidth="1"/>
    <col min="4854" max="4854" width="8.25" style="4" customWidth="1"/>
    <col min="4855" max="4855" width="9.375" style="4" customWidth="1"/>
    <col min="4856" max="5102" width="9" style="4"/>
    <col min="5103" max="5103" width="0.125" style="4" customWidth="1"/>
    <col min="5104" max="5104" width="14" style="4" customWidth="1"/>
    <col min="5105" max="5105" width="10.25" style="4" bestFit="1" customWidth="1"/>
    <col min="5106" max="5106" width="11.5" style="4" bestFit="1" customWidth="1"/>
    <col min="5107" max="5107" width="9.125" style="4" customWidth="1"/>
    <col min="5108" max="5108" width="10.125" style="4" bestFit="1" customWidth="1"/>
    <col min="5109" max="5109" width="11.5" style="4" bestFit="1" customWidth="1"/>
    <col min="5110" max="5110" width="8.25" style="4" customWidth="1"/>
    <col min="5111" max="5111" width="9.375" style="4" customWidth="1"/>
    <col min="5112" max="5358" width="9" style="4"/>
    <col min="5359" max="5359" width="0.125" style="4" customWidth="1"/>
    <col min="5360" max="5360" width="14" style="4" customWidth="1"/>
    <col min="5361" max="5361" width="10.25" style="4" bestFit="1" customWidth="1"/>
    <col min="5362" max="5362" width="11.5" style="4" bestFit="1" customWidth="1"/>
    <col min="5363" max="5363" width="9.125" style="4" customWidth="1"/>
    <col min="5364" max="5364" width="10.125" style="4" bestFit="1" customWidth="1"/>
    <col min="5365" max="5365" width="11.5" style="4" bestFit="1" customWidth="1"/>
    <col min="5366" max="5366" width="8.25" style="4" customWidth="1"/>
    <col min="5367" max="5367" width="9.375" style="4" customWidth="1"/>
    <col min="5368" max="5614" width="9" style="4"/>
    <col min="5615" max="5615" width="0.125" style="4" customWidth="1"/>
    <col min="5616" max="5616" width="14" style="4" customWidth="1"/>
    <col min="5617" max="5617" width="10.25" style="4" bestFit="1" customWidth="1"/>
    <col min="5618" max="5618" width="11.5" style="4" bestFit="1" customWidth="1"/>
    <col min="5619" max="5619" width="9.125" style="4" customWidth="1"/>
    <col min="5620" max="5620" width="10.125" style="4" bestFit="1" customWidth="1"/>
    <col min="5621" max="5621" width="11.5" style="4" bestFit="1" customWidth="1"/>
    <col min="5622" max="5622" width="8.25" style="4" customWidth="1"/>
    <col min="5623" max="5623" width="9.375" style="4" customWidth="1"/>
    <col min="5624" max="5870" width="9" style="4"/>
    <col min="5871" max="5871" width="0.125" style="4" customWidth="1"/>
    <col min="5872" max="5872" width="14" style="4" customWidth="1"/>
    <col min="5873" max="5873" width="10.25" style="4" bestFit="1" customWidth="1"/>
    <col min="5874" max="5874" width="11.5" style="4" bestFit="1" customWidth="1"/>
    <col min="5875" max="5875" width="9.125" style="4" customWidth="1"/>
    <col min="5876" max="5876" width="10.125" style="4" bestFit="1" customWidth="1"/>
    <col min="5877" max="5877" width="11.5" style="4" bestFit="1" customWidth="1"/>
    <col min="5878" max="5878" width="8.25" style="4" customWidth="1"/>
    <col min="5879" max="5879" width="9.375" style="4" customWidth="1"/>
    <col min="5880" max="6126" width="9" style="4"/>
    <col min="6127" max="6127" width="0.125" style="4" customWidth="1"/>
    <col min="6128" max="6128" width="14" style="4" customWidth="1"/>
    <col min="6129" max="6129" width="10.25" style="4" bestFit="1" customWidth="1"/>
    <col min="6130" max="6130" width="11.5" style="4" bestFit="1" customWidth="1"/>
    <col min="6131" max="6131" width="9.125" style="4" customWidth="1"/>
    <col min="6132" max="6132" width="10.125" style="4" bestFit="1" customWidth="1"/>
    <col min="6133" max="6133" width="11.5" style="4" bestFit="1" customWidth="1"/>
    <col min="6134" max="6134" width="8.25" style="4" customWidth="1"/>
    <col min="6135" max="6135" width="9.375" style="4" customWidth="1"/>
    <col min="6136" max="6382" width="9" style="4"/>
    <col min="6383" max="6383" width="0.125" style="4" customWidth="1"/>
    <col min="6384" max="6384" width="14" style="4" customWidth="1"/>
    <col min="6385" max="6385" width="10.25" style="4" bestFit="1" customWidth="1"/>
    <col min="6386" max="6386" width="11.5" style="4" bestFit="1" customWidth="1"/>
    <col min="6387" max="6387" width="9.125" style="4" customWidth="1"/>
    <col min="6388" max="6388" width="10.125" style="4" bestFit="1" customWidth="1"/>
    <col min="6389" max="6389" width="11.5" style="4" bestFit="1" customWidth="1"/>
    <col min="6390" max="6390" width="8.25" style="4" customWidth="1"/>
    <col min="6391" max="6391" width="9.375" style="4" customWidth="1"/>
    <col min="6392" max="6638" width="9" style="4"/>
    <col min="6639" max="6639" width="0.125" style="4" customWidth="1"/>
    <col min="6640" max="6640" width="14" style="4" customWidth="1"/>
    <col min="6641" max="6641" width="10.25" style="4" bestFit="1" customWidth="1"/>
    <col min="6642" max="6642" width="11.5" style="4" bestFit="1" customWidth="1"/>
    <col min="6643" max="6643" width="9.125" style="4" customWidth="1"/>
    <col min="6644" max="6644" width="10.125" style="4" bestFit="1" customWidth="1"/>
    <col min="6645" max="6645" width="11.5" style="4" bestFit="1" customWidth="1"/>
    <col min="6646" max="6646" width="8.25" style="4" customWidth="1"/>
    <col min="6647" max="6647" width="9.375" style="4" customWidth="1"/>
    <col min="6648" max="6894" width="9" style="4"/>
    <col min="6895" max="6895" width="0.125" style="4" customWidth="1"/>
    <col min="6896" max="6896" width="14" style="4" customWidth="1"/>
    <col min="6897" max="6897" width="10.25" style="4" bestFit="1" customWidth="1"/>
    <col min="6898" max="6898" width="11.5" style="4" bestFit="1" customWidth="1"/>
    <col min="6899" max="6899" width="9.125" style="4" customWidth="1"/>
    <col min="6900" max="6900" width="10.125" style="4" bestFit="1" customWidth="1"/>
    <col min="6901" max="6901" width="11.5" style="4" bestFit="1" customWidth="1"/>
    <col min="6902" max="6902" width="8.25" style="4" customWidth="1"/>
    <col min="6903" max="6903" width="9.375" style="4" customWidth="1"/>
    <col min="6904" max="7150" width="9" style="4"/>
    <col min="7151" max="7151" width="0.125" style="4" customWidth="1"/>
    <col min="7152" max="7152" width="14" style="4" customWidth="1"/>
    <col min="7153" max="7153" width="10.25" style="4" bestFit="1" customWidth="1"/>
    <col min="7154" max="7154" width="11.5" style="4" bestFit="1" customWidth="1"/>
    <col min="7155" max="7155" width="9.125" style="4" customWidth="1"/>
    <col min="7156" max="7156" width="10.125" style="4" bestFit="1" customWidth="1"/>
    <col min="7157" max="7157" width="11.5" style="4" bestFit="1" customWidth="1"/>
    <col min="7158" max="7158" width="8.25" style="4" customWidth="1"/>
    <col min="7159" max="7159" width="9.375" style="4" customWidth="1"/>
    <col min="7160" max="7406" width="9" style="4"/>
    <col min="7407" max="7407" width="0.125" style="4" customWidth="1"/>
    <col min="7408" max="7408" width="14" style="4" customWidth="1"/>
    <col min="7409" max="7409" width="10.25" style="4" bestFit="1" customWidth="1"/>
    <col min="7410" max="7410" width="11.5" style="4" bestFit="1" customWidth="1"/>
    <col min="7411" max="7411" width="9.125" style="4" customWidth="1"/>
    <col min="7412" max="7412" width="10.125" style="4" bestFit="1" customWidth="1"/>
    <col min="7413" max="7413" width="11.5" style="4" bestFit="1" customWidth="1"/>
    <col min="7414" max="7414" width="8.25" style="4" customWidth="1"/>
    <col min="7415" max="7415" width="9.375" style="4" customWidth="1"/>
    <col min="7416" max="7662" width="9" style="4"/>
    <col min="7663" max="7663" width="0.125" style="4" customWidth="1"/>
    <col min="7664" max="7664" width="14" style="4" customWidth="1"/>
    <col min="7665" max="7665" width="10.25" style="4" bestFit="1" customWidth="1"/>
    <col min="7666" max="7666" width="11.5" style="4" bestFit="1" customWidth="1"/>
    <col min="7667" max="7667" width="9.125" style="4" customWidth="1"/>
    <col min="7668" max="7668" width="10.125" style="4" bestFit="1" customWidth="1"/>
    <col min="7669" max="7669" width="11.5" style="4" bestFit="1" customWidth="1"/>
    <col min="7670" max="7670" width="8.25" style="4" customWidth="1"/>
    <col min="7671" max="7671" width="9.375" style="4" customWidth="1"/>
    <col min="7672" max="7918" width="9" style="4"/>
    <col min="7919" max="7919" width="0.125" style="4" customWidth="1"/>
    <col min="7920" max="7920" width="14" style="4" customWidth="1"/>
    <col min="7921" max="7921" width="10.25" style="4" bestFit="1" customWidth="1"/>
    <col min="7922" max="7922" width="11.5" style="4" bestFit="1" customWidth="1"/>
    <col min="7923" max="7923" width="9.125" style="4" customWidth="1"/>
    <col min="7924" max="7924" width="10.125" style="4" bestFit="1" customWidth="1"/>
    <col min="7925" max="7925" width="11.5" style="4" bestFit="1" customWidth="1"/>
    <col min="7926" max="7926" width="8.25" style="4" customWidth="1"/>
    <col min="7927" max="7927" width="9.375" style="4" customWidth="1"/>
    <col min="7928" max="8174" width="9" style="4"/>
    <col min="8175" max="8175" width="0.125" style="4" customWidth="1"/>
    <col min="8176" max="8176" width="14" style="4" customWidth="1"/>
    <col min="8177" max="8177" width="10.25" style="4" bestFit="1" customWidth="1"/>
    <col min="8178" max="8178" width="11.5" style="4" bestFit="1" customWidth="1"/>
    <col min="8179" max="8179" width="9.125" style="4" customWidth="1"/>
    <col min="8180" max="8180" width="10.125" style="4" bestFit="1" customWidth="1"/>
    <col min="8181" max="8181" width="11.5" style="4" bestFit="1" customWidth="1"/>
    <col min="8182" max="8182" width="8.25" style="4" customWidth="1"/>
    <col min="8183" max="8183" width="9.375" style="4" customWidth="1"/>
    <col min="8184" max="8430" width="9" style="4"/>
    <col min="8431" max="8431" width="0.125" style="4" customWidth="1"/>
    <col min="8432" max="8432" width="14" style="4" customWidth="1"/>
    <col min="8433" max="8433" width="10.25" style="4" bestFit="1" customWidth="1"/>
    <col min="8434" max="8434" width="11.5" style="4" bestFit="1" customWidth="1"/>
    <col min="8435" max="8435" width="9.125" style="4" customWidth="1"/>
    <col min="8436" max="8436" width="10.125" style="4" bestFit="1" customWidth="1"/>
    <col min="8437" max="8437" width="11.5" style="4" bestFit="1" customWidth="1"/>
    <col min="8438" max="8438" width="8.25" style="4" customWidth="1"/>
    <col min="8439" max="8439" width="9.375" style="4" customWidth="1"/>
    <col min="8440" max="8686" width="9" style="4"/>
    <col min="8687" max="8687" width="0.125" style="4" customWidth="1"/>
    <col min="8688" max="8688" width="14" style="4" customWidth="1"/>
    <col min="8689" max="8689" width="10.25" style="4" bestFit="1" customWidth="1"/>
    <col min="8690" max="8690" width="11.5" style="4" bestFit="1" customWidth="1"/>
    <col min="8691" max="8691" width="9.125" style="4" customWidth="1"/>
    <col min="8692" max="8692" width="10.125" style="4" bestFit="1" customWidth="1"/>
    <col min="8693" max="8693" width="11.5" style="4" bestFit="1" customWidth="1"/>
    <col min="8694" max="8694" width="8.25" style="4" customWidth="1"/>
    <col min="8695" max="8695" width="9.375" style="4" customWidth="1"/>
    <col min="8696" max="8942" width="9" style="4"/>
    <col min="8943" max="8943" width="0.125" style="4" customWidth="1"/>
    <col min="8944" max="8944" width="14" style="4" customWidth="1"/>
    <col min="8945" max="8945" width="10.25" style="4" bestFit="1" customWidth="1"/>
    <col min="8946" max="8946" width="11.5" style="4" bestFit="1" customWidth="1"/>
    <col min="8947" max="8947" width="9.125" style="4" customWidth="1"/>
    <col min="8948" max="8948" width="10.125" style="4" bestFit="1" customWidth="1"/>
    <col min="8949" max="8949" width="11.5" style="4" bestFit="1" customWidth="1"/>
    <col min="8950" max="8950" width="8.25" style="4" customWidth="1"/>
    <col min="8951" max="8951" width="9.375" style="4" customWidth="1"/>
    <col min="8952" max="9198" width="9" style="4"/>
    <col min="9199" max="9199" width="0.125" style="4" customWidth="1"/>
    <col min="9200" max="9200" width="14" style="4" customWidth="1"/>
    <col min="9201" max="9201" width="10.25" style="4" bestFit="1" customWidth="1"/>
    <col min="9202" max="9202" width="11.5" style="4" bestFit="1" customWidth="1"/>
    <col min="9203" max="9203" width="9.125" style="4" customWidth="1"/>
    <col min="9204" max="9204" width="10.125" style="4" bestFit="1" customWidth="1"/>
    <col min="9205" max="9205" width="11.5" style="4" bestFit="1" customWidth="1"/>
    <col min="9206" max="9206" width="8.25" style="4" customWidth="1"/>
    <col min="9207" max="9207" width="9.375" style="4" customWidth="1"/>
    <col min="9208" max="9454" width="9" style="4"/>
    <col min="9455" max="9455" width="0.125" style="4" customWidth="1"/>
    <col min="9456" max="9456" width="14" style="4" customWidth="1"/>
    <col min="9457" max="9457" width="10.25" style="4" bestFit="1" customWidth="1"/>
    <col min="9458" max="9458" width="11.5" style="4" bestFit="1" customWidth="1"/>
    <col min="9459" max="9459" width="9.125" style="4" customWidth="1"/>
    <col min="9460" max="9460" width="10.125" style="4" bestFit="1" customWidth="1"/>
    <col min="9461" max="9461" width="11.5" style="4" bestFit="1" customWidth="1"/>
    <col min="9462" max="9462" width="8.25" style="4" customWidth="1"/>
    <col min="9463" max="9463" width="9.375" style="4" customWidth="1"/>
    <col min="9464" max="9710" width="9" style="4"/>
    <col min="9711" max="9711" width="0.125" style="4" customWidth="1"/>
    <col min="9712" max="9712" width="14" style="4" customWidth="1"/>
    <col min="9713" max="9713" width="10.25" style="4" bestFit="1" customWidth="1"/>
    <col min="9714" max="9714" width="11.5" style="4" bestFit="1" customWidth="1"/>
    <col min="9715" max="9715" width="9.125" style="4" customWidth="1"/>
    <col min="9716" max="9716" width="10.125" style="4" bestFit="1" customWidth="1"/>
    <col min="9717" max="9717" width="11.5" style="4" bestFit="1" customWidth="1"/>
    <col min="9718" max="9718" width="8.25" style="4" customWidth="1"/>
    <col min="9719" max="9719" width="9.375" style="4" customWidth="1"/>
    <col min="9720" max="9966" width="9" style="4"/>
    <col min="9967" max="9967" width="0.125" style="4" customWidth="1"/>
    <col min="9968" max="9968" width="14" style="4" customWidth="1"/>
    <col min="9969" max="9969" width="10.25" style="4" bestFit="1" customWidth="1"/>
    <col min="9970" max="9970" width="11.5" style="4" bestFit="1" customWidth="1"/>
    <col min="9971" max="9971" width="9.125" style="4" customWidth="1"/>
    <col min="9972" max="9972" width="10.125" style="4" bestFit="1" customWidth="1"/>
    <col min="9973" max="9973" width="11.5" style="4" bestFit="1" customWidth="1"/>
    <col min="9974" max="9974" width="8.25" style="4" customWidth="1"/>
    <col min="9975" max="9975" width="9.375" style="4" customWidth="1"/>
    <col min="9976" max="10222" width="9" style="4"/>
    <col min="10223" max="10223" width="0.125" style="4" customWidth="1"/>
    <col min="10224" max="10224" width="14" style="4" customWidth="1"/>
    <col min="10225" max="10225" width="10.25" style="4" bestFit="1" customWidth="1"/>
    <col min="10226" max="10226" width="11.5" style="4" bestFit="1" customWidth="1"/>
    <col min="10227" max="10227" width="9.125" style="4" customWidth="1"/>
    <col min="10228" max="10228" width="10.125" style="4" bestFit="1" customWidth="1"/>
    <col min="10229" max="10229" width="11.5" style="4" bestFit="1" customWidth="1"/>
    <col min="10230" max="10230" width="8.25" style="4" customWidth="1"/>
    <col min="10231" max="10231" width="9.375" style="4" customWidth="1"/>
    <col min="10232" max="10478" width="9" style="4"/>
    <col min="10479" max="10479" width="0.125" style="4" customWidth="1"/>
    <col min="10480" max="10480" width="14" style="4" customWidth="1"/>
    <col min="10481" max="10481" width="10.25" style="4" bestFit="1" customWidth="1"/>
    <col min="10482" max="10482" width="11.5" style="4" bestFit="1" customWidth="1"/>
    <col min="10483" max="10483" width="9.125" style="4" customWidth="1"/>
    <col min="10484" max="10484" width="10.125" style="4" bestFit="1" customWidth="1"/>
    <col min="10485" max="10485" width="11.5" style="4" bestFit="1" customWidth="1"/>
    <col min="10486" max="10486" width="8.25" style="4" customWidth="1"/>
    <col min="10487" max="10487" width="9.375" style="4" customWidth="1"/>
    <col min="10488" max="10734" width="9" style="4"/>
    <col min="10735" max="10735" width="0.125" style="4" customWidth="1"/>
    <col min="10736" max="10736" width="14" style="4" customWidth="1"/>
    <col min="10737" max="10737" width="10.25" style="4" bestFit="1" customWidth="1"/>
    <col min="10738" max="10738" width="11.5" style="4" bestFit="1" customWidth="1"/>
    <col min="10739" max="10739" width="9.125" style="4" customWidth="1"/>
    <col min="10740" max="10740" width="10.125" style="4" bestFit="1" customWidth="1"/>
    <col min="10741" max="10741" width="11.5" style="4" bestFit="1" customWidth="1"/>
    <col min="10742" max="10742" width="8.25" style="4" customWidth="1"/>
    <col min="10743" max="10743" width="9.375" style="4" customWidth="1"/>
    <col min="10744" max="10990" width="9" style="4"/>
    <col min="10991" max="10991" width="0.125" style="4" customWidth="1"/>
    <col min="10992" max="10992" width="14" style="4" customWidth="1"/>
    <col min="10993" max="10993" width="10.25" style="4" bestFit="1" customWidth="1"/>
    <col min="10994" max="10994" width="11.5" style="4" bestFit="1" customWidth="1"/>
    <col min="10995" max="10995" width="9.125" style="4" customWidth="1"/>
    <col min="10996" max="10996" width="10.125" style="4" bestFit="1" customWidth="1"/>
    <col min="10997" max="10997" width="11.5" style="4" bestFit="1" customWidth="1"/>
    <col min="10998" max="10998" width="8.25" style="4" customWidth="1"/>
    <col min="10999" max="10999" width="9.375" style="4" customWidth="1"/>
    <col min="11000" max="11246" width="9" style="4"/>
    <col min="11247" max="11247" width="0.125" style="4" customWidth="1"/>
    <col min="11248" max="11248" width="14" style="4" customWidth="1"/>
    <col min="11249" max="11249" width="10.25" style="4" bestFit="1" customWidth="1"/>
    <col min="11250" max="11250" width="11.5" style="4" bestFit="1" customWidth="1"/>
    <col min="11251" max="11251" width="9.125" style="4" customWidth="1"/>
    <col min="11252" max="11252" width="10.125" style="4" bestFit="1" customWidth="1"/>
    <col min="11253" max="11253" width="11.5" style="4" bestFit="1" customWidth="1"/>
    <col min="11254" max="11254" width="8.25" style="4" customWidth="1"/>
    <col min="11255" max="11255" width="9.375" style="4" customWidth="1"/>
    <col min="11256" max="11502" width="9" style="4"/>
    <col min="11503" max="11503" width="0.125" style="4" customWidth="1"/>
    <col min="11504" max="11504" width="14" style="4" customWidth="1"/>
    <col min="11505" max="11505" width="10.25" style="4" bestFit="1" customWidth="1"/>
    <col min="11506" max="11506" width="11.5" style="4" bestFit="1" customWidth="1"/>
    <col min="11507" max="11507" width="9.125" style="4" customWidth="1"/>
    <col min="11508" max="11508" width="10.125" style="4" bestFit="1" customWidth="1"/>
    <col min="11509" max="11509" width="11.5" style="4" bestFit="1" customWidth="1"/>
    <col min="11510" max="11510" width="8.25" style="4" customWidth="1"/>
    <col min="11511" max="11511" width="9.375" style="4" customWidth="1"/>
    <col min="11512" max="11758" width="9" style="4"/>
    <col min="11759" max="11759" width="0.125" style="4" customWidth="1"/>
    <col min="11760" max="11760" width="14" style="4" customWidth="1"/>
    <col min="11761" max="11761" width="10.25" style="4" bestFit="1" customWidth="1"/>
    <col min="11762" max="11762" width="11.5" style="4" bestFit="1" customWidth="1"/>
    <col min="11763" max="11763" width="9.125" style="4" customWidth="1"/>
    <col min="11764" max="11764" width="10.125" style="4" bestFit="1" customWidth="1"/>
    <col min="11765" max="11765" width="11.5" style="4" bestFit="1" customWidth="1"/>
    <col min="11766" max="11766" width="8.25" style="4" customWidth="1"/>
    <col min="11767" max="11767" width="9.375" style="4" customWidth="1"/>
    <col min="11768" max="12014" width="9" style="4"/>
    <col min="12015" max="12015" width="0.125" style="4" customWidth="1"/>
    <col min="12016" max="12016" width="14" style="4" customWidth="1"/>
    <col min="12017" max="12017" width="10.25" style="4" bestFit="1" customWidth="1"/>
    <col min="12018" max="12018" width="11.5" style="4" bestFit="1" customWidth="1"/>
    <col min="12019" max="12019" width="9.125" style="4" customWidth="1"/>
    <col min="12020" max="12020" width="10.125" style="4" bestFit="1" customWidth="1"/>
    <col min="12021" max="12021" width="11.5" style="4" bestFit="1" customWidth="1"/>
    <col min="12022" max="12022" width="8.25" style="4" customWidth="1"/>
    <col min="12023" max="12023" width="9.375" style="4" customWidth="1"/>
    <col min="12024" max="12270" width="9" style="4"/>
    <col min="12271" max="12271" width="0.125" style="4" customWidth="1"/>
    <col min="12272" max="12272" width="14" style="4" customWidth="1"/>
    <col min="12273" max="12273" width="10.25" style="4" bestFit="1" customWidth="1"/>
    <col min="12274" max="12274" width="11.5" style="4" bestFit="1" customWidth="1"/>
    <col min="12275" max="12275" width="9.125" style="4" customWidth="1"/>
    <col min="12276" max="12276" width="10.125" style="4" bestFit="1" customWidth="1"/>
    <col min="12277" max="12277" width="11.5" style="4" bestFit="1" customWidth="1"/>
    <col min="12278" max="12278" width="8.25" style="4" customWidth="1"/>
    <col min="12279" max="12279" width="9.375" style="4" customWidth="1"/>
    <col min="12280" max="12526" width="9" style="4"/>
    <col min="12527" max="12527" width="0.125" style="4" customWidth="1"/>
    <col min="12528" max="12528" width="14" style="4" customWidth="1"/>
    <col min="12529" max="12529" width="10.25" style="4" bestFit="1" customWidth="1"/>
    <col min="12530" max="12530" width="11.5" style="4" bestFit="1" customWidth="1"/>
    <col min="12531" max="12531" width="9.125" style="4" customWidth="1"/>
    <col min="12532" max="12532" width="10.125" style="4" bestFit="1" customWidth="1"/>
    <col min="12533" max="12533" width="11.5" style="4" bestFit="1" customWidth="1"/>
    <col min="12534" max="12534" width="8.25" style="4" customWidth="1"/>
    <col min="12535" max="12535" width="9.375" style="4" customWidth="1"/>
    <col min="12536" max="12782" width="9" style="4"/>
    <col min="12783" max="12783" width="0.125" style="4" customWidth="1"/>
    <col min="12784" max="12784" width="14" style="4" customWidth="1"/>
    <col min="12785" max="12785" width="10.25" style="4" bestFit="1" customWidth="1"/>
    <col min="12786" max="12786" width="11.5" style="4" bestFit="1" customWidth="1"/>
    <col min="12787" max="12787" width="9.125" style="4" customWidth="1"/>
    <col min="12788" max="12788" width="10.125" style="4" bestFit="1" customWidth="1"/>
    <col min="12789" max="12789" width="11.5" style="4" bestFit="1" customWidth="1"/>
    <col min="12790" max="12790" width="8.25" style="4" customWidth="1"/>
    <col min="12791" max="12791" width="9.375" style="4" customWidth="1"/>
    <col min="12792" max="13038" width="9" style="4"/>
    <col min="13039" max="13039" width="0.125" style="4" customWidth="1"/>
    <col min="13040" max="13040" width="14" style="4" customWidth="1"/>
    <col min="13041" max="13041" width="10.25" style="4" bestFit="1" customWidth="1"/>
    <col min="13042" max="13042" width="11.5" style="4" bestFit="1" customWidth="1"/>
    <col min="13043" max="13043" width="9.125" style="4" customWidth="1"/>
    <col min="13044" max="13044" width="10.125" style="4" bestFit="1" customWidth="1"/>
    <col min="13045" max="13045" width="11.5" style="4" bestFit="1" customWidth="1"/>
    <col min="13046" max="13046" width="8.25" style="4" customWidth="1"/>
    <col min="13047" max="13047" width="9.375" style="4" customWidth="1"/>
    <col min="13048" max="13294" width="9" style="4"/>
    <col min="13295" max="13295" width="0.125" style="4" customWidth="1"/>
    <col min="13296" max="13296" width="14" style="4" customWidth="1"/>
    <col min="13297" max="13297" width="10.25" style="4" bestFit="1" customWidth="1"/>
    <col min="13298" max="13298" width="11.5" style="4" bestFit="1" customWidth="1"/>
    <col min="13299" max="13299" width="9.125" style="4" customWidth="1"/>
    <col min="13300" max="13300" width="10.125" style="4" bestFit="1" customWidth="1"/>
    <col min="13301" max="13301" width="11.5" style="4" bestFit="1" customWidth="1"/>
    <col min="13302" max="13302" width="8.25" style="4" customWidth="1"/>
    <col min="13303" max="13303" width="9.375" style="4" customWidth="1"/>
    <col min="13304" max="13550" width="9" style="4"/>
    <col min="13551" max="13551" width="0.125" style="4" customWidth="1"/>
    <col min="13552" max="13552" width="14" style="4" customWidth="1"/>
    <col min="13553" max="13553" width="10.25" style="4" bestFit="1" customWidth="1"/>
    <col min="13554" max="13554" width="11.5" style="4" bestFit="1" customWidth="1"/>
    <col min="13555" max="13555" width="9.125" style="4" customWidth="1"/>
    <col min="13556" max="13556" width="10.125" style="4" bestFit="1" customWidth="1"/>
    <col min="13557" max="13557" width="11.5" style="4" bestFit="1" customWidth="1"/>
    <col min="13558" max="13558" width="8.25" style="4" customWidth="1"/>
    <col min="13559" max="13559" width="9.375" style="4" customWidth="1"/>
    <col min="13560" max="13806" width="9" style="4"/>
    <col min="13807" max="13807" width="0.125" style="4" customWidth="1"/>
    <col min="13808" max="13808" width="14" style="4" customWidth="1"/>
    <col min="13809" max="13809" width="10.25" style="4" bestFit="1" customWidth="1"/>
    <col min="13810" max="13810" width="11.5" style="4" bestFit="1" customWidth="1"/>
    <col min="13811" max="13811" width="9.125" style="4" customWidth="1"/>
    <col min="13812" max="13812" width="10.125" style="4" bestFit="1" customWidth="1"/>
    <col min="13813" max="13813" width="11.5" style="4" bestFit="1" customWidth="1"/>
    <col min="13814" max="13814" width="8.25" style="4" customWidth="1"/>
    <col min="13815" max="13815" width="9.375" style="4" customWidth="1"/>
    <col min="13816" max="14062" width="9" style="4"/>
    <col min="14063" max="14063" width="0.125" style="4" customWidth="1"/>
    <col min="14064" max="14064" width="14" style="4" customWidth="1"/>
    <col min="14065" max="14065" width="10.25" style="4" bestFit="1" customWidth="1"/>
    <col min="14066" max="14066" width="11.5" style="4" bestFit="1" customWidth="1"/>
    <col min="14067" max="14067" width="9.125" style="4" customWidth="1"/>
    <col min="14068" max="14068" width="10.125" style="4" bestFit="1" customWidth="1"/>
    <col min="14069" max="14069" width="11.5" style="4" bestFit="1" customWidth="1"/>
    <col min="14070" max="14070" width="8.25" style="4" customWidth="1"/>
    <col min="14071" max="14071" width="9.375" style="4" customWidth="1"/>
    <col min="14072" max="14318" width="9" style="4"/>
    <col min="14319" max="14319" width="0.125" style="4" customWidth="1"/>
    <col min="14320" max="14320" width="14" style="4" customWidth="1"/>
    <col min="14321" max="14321" width="10.25" style="4" bestFit="1" customWidth="1"/>
    <col min="14322" max="14322" width="11.5" style="4" bestFit="1" customWidth="1"/>
    <col min="14323" max="14323" width="9.125" style="4" customWidth="1"/>
    <col min="14324" max="14324" width="10.125" style="4" bestFit="1" customWidth="1"/>
    <col min="14325" max="14325" width="11.5" style="4" bestFit="1" customWidth="1"/>
    <col min="14326" max="14326" width="8.25" style="4" customWidth="1"/>
    <col min="14327" max="14327" width="9.375" style="4" customWidth="1"/>
    <col min="14328" max="14574" width="9" style="4"/>
    <col min="14575" max="14575" width="0.125" style="4" customWidth="1"/>
    <col min="14576" max="14576" width="14" style="4" customWidth="1"/>
    <col min="14577" max="14577" width="10.25" style="4" bestFit="1" customWidth="1"/>
    <col min="14578" max="14578" width="11.5" style="4" bestFit="1" customWidth="1"/>
    <col min="14579" max="14579" width="9.125" style="4" customWidth="1"/>
    <col min="14580" max="14580" width="10.125" style="4" bestFit="1" customWidth="1"/>
    <col min="14581" max="14581" width="11.5" style="4" bestFit="1" customWidth="1"/>
    <col min="14582" max="14582" width="8.25" style="4" customWidth="1"/>
    <col min="14583" max="14583" width="9.375" style="4" customWidth="1"/>
    <col min="14584" max="14830" width="9" style="4"/>
    <col min="14831" max="14831" width="0.125" style="4" customWidth="1"/>
    <col min="14832" max="14832" width="14" style="4" customWidth="1"/>
    <col min="14833" max="14833" width="10.25" style="4" bestFit="1" customWidth="1"/>
    <col min="14834" max="14834" width="11.5" style="4" bestFit="1" customWidth="1"/>
    <col min="14835" max="14835" width="9.125" style="4" customWidth="1"/>
    <col min="14836" max="14836" width="10.125" style="4" bestFit="1" customWidth="1"/>
    <col min="14837" max="14837" width="11.5" style="4" bestFit="1" customWidth="1"/>
    <col min="14838" max="14838" width="8.25" style="4" customWidth="1"/>
    <col min="14839" max="14839" width="9.375" style="4" customWidth="1"/>
    <col min="14840" max="15086" width="9" style="4"/>
    <col min="15087" max="15087" width="0.125" style="4" customWidth="1"/>
    <col min="15088" max="15088" width="14" style="4" customWidth="1"/>
    <col min="15089" max="15089" width="10.25" style="4" bestFit="1" customWidth="1"/>
    <col min="15090" max="15090" width="11.5" style="4" bestFit="1" customWidth="1"/>
    <col min="15091" max="15091" width="9.125" style="4" customWidth="1"/>
    <col min="15092" max="15092" width="10.125" style="4" bestFit="1" customWidth="1"/>
    <col min="15093" max="15093" width="11.5" style="4" bestFit="1" customWidth="1"/>
    <col min="15094" max="15094" width="8.25" style="4" customWidth="1"/>
    <col min="15095" max="15095" width="9.375" style="4" customWidth="1"/>
    <col min="15096" max="15342" width="9" style="4"/>
    <col min="15343" max="15343" width="0.125" style="4" customWidth="1"/>
    <col min="15344" max="15344" width="14" style="4" customWidth="1"/>
    <col min="15345" max="15345" width="10.25" style="4" bestFit="1" customWidth="1"/>
    <col min="15346" max="15346" width="11.5" style="4" bestFit="1" customWidth="1"/>
    <col min="15347" max="15347" width="9.125" style="4" customWidth="1"/>
    <col min="15348" max="15348" width="10.125" style="4" bestFit="1" customWidth="1"/>
    <col min="15349" max="15349" width="11.5" style="4" bestFit="1" customWidth="1"/>
    <col min="15350" max="15350" width="8.25" style="4" customWidth="1"/>
    <col min="15351" max="15351" width="9.375" style="4" customWidth="1"/>
    <col min="15352" max="15598" width="9" style="4"/>
    <col min="15599" max="15599" width="0.125" style="4" customWidth="1"/>
    <col min="15600" max="15600" width="14" style="4" customWidth="1"/>
    <col min="15601" max="15601" width="10.25" style="4" bestFit="1" customWidth="1"/>
    <col min="15602" max="15602" width="11.5" style="4" bestFit="1" customWidth="1"/>
    <col min="15603" max="15603" width="9.125" style="4" customWidth="1"/>
    <col min="15604" max="15604" width="10.125" style="4" bestFit="1" customWidth="1"/>
    <col min="15605" max="15605" width="11.5" style="4" bestFit="1" customWidth="1"/>
    <col min="15606" max="15606" width="8.25" style="4" customWidth="1"/>
    <col min="15607" max="15607" width="9.375" style="4" customWidth="1"/>
    <col min="15608" max="15854" width="9" style="4"/>
    <col min="15855" max="15855" width="0.125" style="4" customWidth="1"/>
    <col min="15856" max="15856" width="14" style="4" customWidth="1"/>
    <col min="15857" max="15857" width="10.25" style="4" bestFit="1" customWidth="1"/>
    <col min="15858" max="15858" width="11.5" style="4" bestFit="1" customWidth="1"/>
    <col min="15859" max="15859" width="9.125" style="4" customWidth="1"/>
    <col min="15860" max="15860" width="10.125" style="4" bestFit="1" customWidth="1"/>
    <col min="15861" max="15861" width="11.5" style="4" bestFit="1" customWidth="1"/>
    <col min="15862" max="15862" width="8.25" style="4" customWidth="1"/>
    <col min="15863" max="15863" width="9.375" style="4" customWidth="1"/>
    <col min="15864" max="16110" width="9" style="4"/>
    <col min="16111" max="16111" width="0.125" style="4" customWidth="1"/>
    <col min="16112" max="16112" width="14" style="4" customWidth="1"/>
    <col min="16113" max="16113" width="10.25" style="4" bestFit="1" customWidth="1"/>
    <col min="16114" max="16114" width="11.5" style="4" bestFit="1" customWidth="1"/>
    <col min="16115" max="16115" width="9.125" style="4" customWidth="1"/>
    <col min="16116" max="16116" width="10.125" style="4" bestFit="1" customWidth="1"/>
    <col min="16117" max="16117" width="11.5" style="4" bestFit="1" customWidth="1"/>
    <col min="16118" max="16118" width="8.25" style="4" customWidth="1"/>
    <col min="16119" max="16119" width="9.375" style="4" customWidth="1"/>
    <col min="16120" max="16384" width="9" style="4"/>
  </cols>
  <sheetData>
    <row r="1" spans="2:10" s="1" customFormat="1">
      <c r="B1" s="23"/>
      <c r="C1" s="23"/>
      <c r="D1" s="23"/>
      <c r="E1" s="24"/>
      <c r="F1" s="23"/>
      <c r="G1" s="23"/>
      <c r="H1" s="24"/>
      <c r="I1" s="24"/>
      <c r="J1" s="3"/>
    </row>
    <row r="2" spans="2:10">
      <c r="B2" s="28" t="s">
        <v>0</v>
      </c>
      <c r="C2" s="28"/>
      <c r="D2" s="28"/>
      <c r="E2" s="28"/>
      <c r="F2" s="28"/>
      <c r="G2" s="28"/>
      <c r="H2" s="28"/>
      <c r="I2" s="28"/>
    </row>
    <row r="3" spans="2:10">
      <c r="B3" s="28" t="s">
        <v>23</v>
      </c>
      <c r="C3" s="28"/>
      <c r="D3" s="28"/>
      <c r="E3" s="28"/>
      <c r="F3" s="28"/>
      <c r="G3" s="28"/>
      <c r="H3" s="28"/>
      <c r="I3" s="28"/>
    </row>
    <row r="4" spans="2:10">
      <c r="B4" s="21"/>
      <c r="C4" s="21"/>
      <c r="D4" s="21"/>
      <c r="E4" s="21"/>
      <c r="F4" s="21"/>
      <c r="G4" s="21"/>
      <c r="H4" s="21"/>
      <c r="I4" s="22"/>
    </row>
    <row r="5" spans="2:10">
      <c r="B5" s="29" t="s">
        <v>1</v>
      </c>
      <c r="C5" s="29" t="s">
        <v>2</v>
      </c>
      <c r="D5" s="29"/>
      <c r="E5" s="29" t="s">
        <v>3</v>
      </c>
      <c r="F5" s="29" t="s">
        <v>4</v>
      </c>
      <c r="G5" s="29"/>
      <c r="H5" s="30" t="s">
        <v>3</v>
      </c>
      <c r="I5" s="20" t="s">
        <v>5</v>
      </c>
    </row>
    <row r="6" spans="2:10">
      <c r="B6" s="29"/>
      <c r="C6" s="29" t="s">
        <v>6</v>
      </c>
      <c r="D6" s="29"/>
      <c r="E6" s="29"/>
      <c r="F6" s="29" t="s">
        <v>6</v>
      </c>
      <c r="G6" s="29"/>
      <c r="H6" s="30"/>
      <c r="I6" s="6" t="s">
        <v>7</v>
      </c>
    </row>
    <row r="7" spans="2:10">
      <c r="B7" s="29"/>
      <c r="C7" s="7" t="s">
        <v>8</v>
      </c>
      <c r="D7" s="7" t="s">
        <v>9</v>
      </c>
      <c r="E7" s="29"/>
      <c r="F7" s="7" t="s">
        <v>8</v>
      </c>
      <c r="G7" s="7" t="s">
        <v>9</v>
      </c>
      <c r="H7" s="30"/>
      <c r="I7" s="8" t="s">
        <v>10</v>
      </c>
    </row>
    <row r="8" spans="2:10">
      <c r="B8" s="9" t="s">
        <v>11</v>
      </c>
      <c r="C8" s="10">
        <v>3850</v>
      </c>
      <c r="D8" s="10">
        <v>10662</v>
      </c>
      <c r="E8" s="11">
        <f>C8+D8</f>
        <v>14512</v>
      </c>
      <c r="F8" s="10">
        <v>500</v>
      </c>
      <c r="G8" s="10">
        <v>2542</v>
      </c>
      <c r="H8" s="11">
        <f>F8+G8</f>
        <v>3042</v>
      </c>
      <c r="I8" s="11">
        <f>E8+H8</f>
        <v>17554</v>
      </c>
    </row>
    <row r="9" spans="2:10">
      <c r="B9" s="12" t="s">
        <v>12</v>
      </c>
      <c r="C9" s="13">
        <v>5707</v>
      </c>
      <c r="D9" s="13">
        <v>15760</v>
      </c>
      <c r="E9" s="14">
        <f>C9+D9</f>
        <v>21467</v>
      </c>
      <c r="F9" s="13">
        <v>625</v>
      </c>
      <c r="G9" s="13">
        <v>3229</v>
      </c>
      <c r="H9" s="14">
        <f>F9+G9</f>
        <v>3854</v>
      </c>
      <c r="I9" s="11">
        <f>E9+H9</f>
        <v>25321</v>
      </c>
    </row>
    <row r="10" spans="2:10">
      <c r="B10" s="15" t="s">
        <v>13</v>
      </c>
      <c r="C10" s="15">
        <v>2540</v>
      </c>
      <c r="D10" s="15">
        <v>8831</v>
      </c>
      <c r="E10" s="16">
        <f>C10+D10</f>
        <v>11371</v>
      </c>
      <c r="F10" s="15">
        <v>334</v>
      </c>
      <c r="G10" s="15">
        <v>1943</v>
      </c>
      <c r="H10" s="16">
        <f>F10+G10</f>
        <v>2277</v>
      </c>
      <c r="I10" s="11">
        <f>E10+H10</f>
        <v>13648</v>
      </c>
    </row>
    <row r="11" spans="2:10" ht="21.75" thickBot="1">
      <c r="B11" s="17" t="s">
        <v>3</v>
      </c>
      <c r="C11" s="18">
        <f>C8+C9+C10</f>
        <v>12097</v>
      </c>
      <c r="D11" s="18">
        <f>D8+D9+D10</f>
        <v>35253</v>
      </c>
      <c r="E11" s="18">
        <f>C11+D11</f>
        <v>47350</v>
      </c>
      <c r="F11" s="18">
        <f>F8+F9+F10</f>
        <v>1459</v>
      </c>
      <c r="G11" s="18">
        <f>G8+G9+G10</f>
        <v>7714</v>
      </c>
      <c r="H11" s="18">
        <f>F11+G11</f>
        <v>9173</v>
      </c>
      <c r="I11" s="19">
        <f>E11+H11</f>
        <v>56523</v>
      </c>
    </row>
    <row r="12" spans="2:10" ht="21.75" thickTop="1"/>
    <row r="14" spans="2:10">
      <c r="B14" s="28" t="s">
        <v>0</v>
      </c>
      <c r="C14" s="28"/>
      <c r="D14" s="28"/>
      <c r="E14" s="28"/>
      <c r="F14" s="28"/>
      <c r="G14" s="28"/>
      <c r="H14" s="28"/>
      <c r="I14" s="28"/>
    </row>
    <row r="15" spans="2:10">
      <c r="B15" s="28" t="s">
        <v>14</v>
      </c>
      <c r="C15" s="28"/>
      <c r="D15" s="28"/>
      <c r="E15" s="28"/>
      <c r="F15" s="28"/>
      <c r="G15" s="28"/>
      <c r="H15" s="28"/>
      <c r="I15" s="28"/>
    </row>
    <row r="16" spans="2:10">
      <c r="B16" s="26"/>
      <c r="C16" s="26"/>
      <c r="D16" s="26"/>
      <c r="E16" s="24"/>
      <c r="F16" s="26"/>
      <c r="G16" s="26"/>
      <c r="H16" s="24"/>
      <c r="I16" s="24"/>
    </row>
    <row r="17" spans="2:9">
      <c r="B17" s="29" t="s">
        <v>1</v>
      </c>
      <c r="C17" s="29" t="s">
        <v>2</v>
      </c>
      <c r="D17" s="29"/>
      <c r="E17" s="29" t="s">
        <v>3</v>
      </c>
      <c r="F17" s="29" t="s">
        <v>4</v>
      </c>
      <c r="G17" s="29"/>
      <c r="H17" s="30" t="s">
        <v>3</v>
      </c>
      <c r="I17" s="20" t="s">
        <v>5</v>
      </c>
    </row>
    <row r="18" spans="2:9">
      <c r="B18" s="29"/>
      <c r="C18" s="29" t="s">
        <v>6</v>
      </c>
      <c r="D18" s="29"/>
      <c r="E18" s="29"/>
      <c r="F18" s="29" t="s">
        <v>6</v>
      </c>
      <c r="G18" s="29"/>
      <c r="H18" s="30"/>
      <c r="I18" s="6" t="s">
        <v>7</v>
      </c>
    </row>
    <row r="19" spans="2:9">
      <c r="B19" s="29"/>
      <c r="C19" s="7" t="s">
        <v>8</v>
      </c>
      <c r="D19" s="7" t="s">
        <v>9</v>
      </c>
      <c r="E19" s="29"/>
      <c r="F19" s="7" t="s">
        <v>8</v>
      </c>
      <c r="G19" s="7" t="s">
        <v>9</v>
      </c>
      <c r="H19" s="30"/>
      <c r="I19" s="8" t="s">
        <v>10</v>
      </c>
    </row>
    <row r="20" spans="2:9">
      <c r="B20" s="25" t="s">
        <v>11</v>
      </c>
      <c r="C20" s="10">
        <v>9496</v>
      </c>
      <c r="D20" s="10">
        <v>26645</v>
      </c>
      <c r="E20" s="11">
        <f>C20+D20</f>
        <v>36141</v>
      </c>
      <c r="F20" s="10">
        <v>1074</v>
      </c>
      <c r="G20" s="10">
        <v>6327</v>
      </c>
      <c r="H20" s="11">
        <f>F20+G20</f>
        <v>7401</v>
      </c>
      <c r="I20" s="11">
        <f>E20+H20</f>
        <v>43542</v>
      </c>
    </row>
    <row r="21" spans="2:9">
      <c r="B21" s="12" t="s">
        <v>12</v>
      </c>
      <c r="C21" s="13">
        <v>4900</v>
      </c>
      <c r="D21" s="13">
        <v>18708</v>
      </c>
      <c r="E21" s="14">
        <f>C21+D21</f>
        <v>23608</v>
      </c>
      <c r="F21" s="13">
        <v>864</v>
      </c>
      <c r="G21" s="13">
        <v>4875</v>
      </c>
      <c r="H21" s="14">
        <f>F21+G21</f>
        <v>5739</v>
      </c>
      <c r="I21" s="11">
        <f>E21+H21</f>
        <v>29347</v>
      </c>
    </row>
    <row r="22" spans="2:9">
      <c r="B22" s="15" t="s">
        <v>13</v>
      </c>
      <c r="C22" s="15">
        <v>5591</v>
      </c>
      <c r="D22" s="15">
        <v>20169</v>
      </c>
      <c r="E22" s="16">
        <f>C22+D22</f>
        <v>25760</v>
      </c>
      <c r="F22" s="15">
        <v>662</v>
      </c>
      <c r="G22" s="15">
        <v>3748</v>
      </c>
      <c r="H22" s="16">
        <f>F22+G22</f>
        <v>4410</v>
      </c>
      <c r="I22" s="11">
        <f>E22+H22</f>
        <v>30170</v>
      </c>
    </row>
    <row r="23" spans="2:9" ht="21.75" thickBot="1">
      <c r="B23" s="25" t="s">
        <v>3</v>
      </c>
      <c r="C23" s="18">
        <f>C20+C21+C22</f>
        <v>19987</v>
      </c>
      <c r="D23" s="18">
        <f>D20+D21+D22</f>
        <v>65522</v>
      </c>
      <c r="E23" s="18">
        <f>C23+D23</f>
        <v>85509</v>
      </c>
      <c r="F23" s="18">
        <f>F20+F21+F22</f>
        <v>2600</v>
      </c>
      <c r="G23" s="18">
        <f>G20+G21+G22</f>
        <v>14950</v>
      </c>
      <c r="H23" s="18">
        <f>F23+G23</f>
        <v>17550</v>
      </c>
      <c r="I23" s="19">
        <f>E23+H23</f>
        <v>103059</v>
      </c>
    </row>
    <row r="24" spans="2:9" ht="21.75" thickTop="1"/>
    <row r="26" spans="2:9">
      <c r="B26" s="28" t="s">
        <v>0</v>
      </c>
      <c r="C26" s="28"/>
      <c r="D26" s="28"/>
      <c r="E26" s="28"/>
      <c r="F26" s="28"/>
      <c r="G26" s="28"/>
      <c r="H26" s="28"/>
      <c r="I26" s="28"/>
    </row>
    <row r="27" spans="2:9">
      <c r="B27" s="28" t="s">
        <v>15</v>
      </c>
      <c r="C27" s="28"/>
      <c r="D27" s="28"/>
      <c r="E27" s="28"/>
      <c r="F27" s="28"/>
      <c r="G27" s="28"/>
      <c r="H27" s="28"/>
      <c r="I27" s="28"/>
    </row>
    <row r="29" spans="2:9">
      <c r="B29" s="29" t="s">
        <v>1</v>
      </c>
      <c r="C29" s="29" t="s">
        <v>2</v>
      </c>
      <c r="D29" s="29"/>
      <c r="E29" s="29" t="s">
        <v>3</v>
      </c>
      <c r="F29" s="29" t="s">
        <v>4</v>
      </c>
      <c r="G29" s="29"/>
      <c r="H29" s="30" t="s">
        <v>3</v>
      </c>
      <c r="I29" s="20" t="s">
        <v>5</v>
      </c>
    </row>
    <row r="30" spans="2:9">
      <c r="B30" s="29"/>
      <c r="C30" s="29" t="s">
        <v>6</v>
      </c>
      <c r="D30" s="29"/>
      <c r="E30" s="29"/>
      <c r="F30" s="29" t="s">
        <v>6</v>
      </c>
      <c r="G30" s="29"/>
      <c r="H30" s="30"/>
      <c r="I30" s="6" t="s">
        <v>7</v>
      </c>
    </row>
    <row r="31" spans="2:9">
      <c r="B31" s="29"/>
      <c r="C31" s="7" t="s">
        <v>8</v>
      </c>
      <c r="D31" s="7" t="s">
        <v>9</v>
      </c>
      <c r="E31" s="29"/>
      <c r="F31" s="7" t="s">
        <v>8</v>
      </c>
      <c r="G31" s="7" t="s">
        <v>9</v>
      </c>
      <c r="H31" s="30"/>
      <c r="I31" s="8" t="s">
        <v>10</v>
      </c>
    </row>
    <row r="32" spans="2:9">
      <c r="B32" s="9" t="s">
        <v>11</v>
      </c>
      <c r="C32" s="13">
        <v>9244</v>
      </c>
      <c r="D32" s="13">
        <v>26706</v>
      </c>
      <c r="E32" s="14">
        <f>C32+D32</f>
        <v>35950</v>
      </c>
      <c r="F32" s="13">
        <v>1071</v>
      </c>
      <c r="G32" s="13">
        <v>5518</v>
      </c>
      <c r="H32" s="14">
        <f>F32+G32</f>
        <v>6589</v>
      </c>
      <c r="I32" s="27">
        <f>E32+H32</f>
        <v>42539</v>
      </c>
    </row>
    <row r="33" spans="2:9">
      <c r="B33" s="12" t="s">
        <v>12</v>
      </c>
      <c r="C33" s="13">
        <v>4019</v>
      </c>
      <c r="D33" s="13">
        <v>14677</v>
      </c>
      <c r="E33" s="14">
        <f>C33+D33</f>
        <v>18696</v>
      </c>
      <c r="F33" s="13">
        <v>664</v>
      </c>
      <c r="G33" s="13">
        <v>3371</v>
      </c>
      <c r="H33" s="14">
        <f>F33+G33</f>
        <v>4035</v>
      </c>
      <c r="I33" s="14">
        <f>E33+H33</f>
        <v>22731</v>
      </c>
    </row>
    <row r="34" spans="2:9">
      <c r="B34" s="15" t="s">
        <v>13</v>
      </c>
      <c r="C34" s="15">
        <v>4372</v>
      </c>
      <c r="D34" s="15">
        <v>16044</v>
      </c>
      <c r="E34" s="16">
        <f>C34+D34</f>
        <v>20416</v>
      </c>
      <c r="F34" s="15">
        <v>443</v>
      </c>
      <c r="G34" s="15">
        <v>2588</v>
      </c>
      <c r="H34" s="16">
        <f>F34+G34</f>
        <v>3031</v>
      </c>
      <c r="I34" s="14">
        <f>E34+H34</f>
        <v>23447</v>
      </c>
    </row>
    <row r="35" spans="2:9" ht="21.75" thickBot="1">
      <c r="B35" s="17" t="s">
        <v>3</v>
      </c>
      <c r="C35" s="13">
        <f>C32+C33+C34</f>
        <v>17635</v>
      </c>
      <c r="D35" s="13">
        <f>D32+D33+D34</f>
        <v>57427</v>
      </c>
      <c r="E35" s="13">
        <f>C35+D35</f>
        <v>75062</v>
      </c>
      <c r="F35" s="13">
        <f>F32+F33+F34</f>
        <v>2178</v>
      </c>
      <c r="G35" s="13">
        <f>G32+G33+G34</f>
        <v>11477</v>
      </c>
      <c r="H35" s="13">
        <f>F35+G35</f>
        <v>13655</v>
      </c>
      <c r="I35" s="14">
        <f>E35+H35</f>
        <v>88717</v>
      </c>
    </row>
    <row r="36" spans="2:9" ht="21.75" thickTop="1"/>
  </sheetData>
  <mergeCells count="27">
    <mergeCell ref="B26:I26"/>
    <mergeCell ref="B27:I27"/>
    <mergeCell ref="B29:B31"/>
    <mergeCell ref="C29:D29"/>
    <mergeCell ref="E29:E31"/>
    <mergeCell ref="F29:G29"/>
    <mergeCell ref="H29:H31"/>
    <mergeCell ref="C30:D30"/>
    <mergeCell ref="F30:G30"/>
    <mergeCell ref="B14:I14"/>
    <mergeCell ref="B15:I15"/>
    <mergeCell ref="B17:B19"/>
    <mergeCell ref="C17:D17"/>
    <mergeCell ref="E17:E19"/>
    <mergeCell ref="F17:G17"/>
    <mergeCell ref="H17:H19"/>
    <mergeCell ref="C18:D18"/>
    <mergeCell ref="F18:G18"/>
    <mergeCell ref="B2:I2"/>
    <mergeCell ref="B3:I3"/>
    <mergeCell ref="B5:B7"/>
    <mergeCell ref="C5:D5"/>
    <mergeCell ref="E5:E7"/>
    <mergeCell ref="F5:G5"/>
    <mergeCell ref="H5:H7"/>
    <mergeCell ref="C6:D6"/>
    <mergeCell ref="F6:G6"/>
  </mergeCells>
  <pageMargins left="0.7" right="0.28000000000000003" top="0.75" bottom="0.42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36"/>
  <sheetViews>
    <sheetView workbookViewId="0">
      <selection activeCell="E83" sqref="E83"/>
    </sheetView>
  </sheetViews>
  <sheetFormatPr defaultRowHeight="21"/>
  <cols>
    <col min="1" max="1" width="1.625" style="4" customWidth="1"/>
    <col min="2" max="2" width="14" style="4" customWidth="1"/>
    <col min="3" max="3" width="10.25" style="4" bestFit="1" customWidth="1"/>
    <col min="4" max="4" width="11.5" style="4" bestFit="1" customWidth="1"/>
    <col min="5" max="5" width="9.125" style="2" customWidth="1"/>
    <col min="6" max="6" width="10.125" style="4" bestFit="1" customWidth="1"/>
    <col min="7" max="7" width="11.5" style="4" bestFit="1" customWidth="1"/>
    <col min="8" max="8" width="8.25" style="2" customWidth="1"/>
    <col min="9" max="9" width="9.375" style="2" customWidth="1"/>
    <col min="10" max="10" width="9" style="3"/>
    <col min="11" max="256" width="9" style="4"/>
    <col min="257" max="257" width="0.125" style="4" customWidth="1"/>
    <col min="258" max="258" width="14" style="4" customWidth="1"/>
    <col min="259" max="259" width="10.25" style="4" bestFit="1" customWidth="1"/>
    <col min="260" max="260" width="11.5" style="4" bestFit="1" customWidth="1"/>
    <col min="261" max="261" width="9.125" style="4" customWidth="1"/>
    <col min="262" max="262" width="10.125" style="4" bestFit="1" customWidth="1"/>
    <col min="263" max="263" width="11.5" style="4" bestFit="1" customWidth="1"/>
    <col min="264" max="264" width="8.25" style="4" customWidth="1"/>
    <col min="265" max="265" width="9.375" style="4" customWidth="1"/>
    <col min="266" max="512" width="9" style="4"/>
    <col min="513" max="513" width="0.125" style="4" customWidth="1"/>
    <col min="514" max="514" width="14" style="4" customWidth="1"/>
    <col min="515" max="515" width="10.25" style="4" bestFit="1" customWidth="1"/>
    <col min="516" max="516" width="11.5" style="4" bestFit="1" customWidth="1"/>
    <col min="517" max="517" width="9.125" style="4" customWidth="1"/>
    <col min="518" max="518" width="10.125" style="4" bestFit="1" customWidth="1"/>
    <col min="519" max="519" width="11.5" style="4" bestFit="1" customWidth="1"/>
    <col min="520" max="520" width="8.25" style="4" customWidth="1"/>
    <col min="521" max="521" width="9.375" style="4" customWidth="1"/>
    <col min="522" max="768" width="9" style="4"/>
    <col min="769" max="769" width="0.125" style="4" customWidth="1"/>
    <col min="770" max="770" width="14" style="4" customWidth="1"/>
    <col min="771" max="771" width="10.25" style="4" bestFit="1" customWidth="1"/>
    <col min="772" max="772" width="11.5" style="4" bestFit="1" customWidth="1"/>
    <col min="773" max="773" width="9.125" style="4" customWidth="1"/>
    <col min="774" max="774" width="10.125" style="4" bestFit="1" customWidth="1"/>
    <col min="775" max="775" width="11.5" style="4" bestFit="1" customWidth="1"/>
    <col min="776" max="776" width="8.25" style="4" customWidth="1"/>
    <col min="777" max="777" width="9.375" style="4" customWidth="1"/>
    <col min="778" max="1024" width="9" style="4"/>
    <col min="1025" max="1025" width="0.125" style="4" customWidth="1"/>
    <col min="1026" max="1026" width="14" style="4" customWidth="1"/>
    <col min="1027" max="1027" width="10.25" style="4" bestFit="1" customWidth="1"/>
    <col min="1028" max="1028" width="11.5" style="4" bestFit="1" customWidth="1"/>
    <col min="1029" max="1029" width="9.125" style="4" customWidth="1"/>
    <col min="1030" max="1030" width="10.125" style="4" bestFit="1" customWidth="1"/>
    <col min="1031" max="1031" width="11.5" style="4" bestFit="1" customWidth="1"/>
    <col min="1032" max="1032" width="8.25" style="4" customWidth="1"/>
    <col min="1033" max="1033" width="9.375" style="4" customWidth="1"/>
    <col min="1034" max="1280" width="9" style="4"/>
    <col min="1281" max="1281" width="0.125" style="4" customWidth="1"/>
    <col min="1282" max="1282" width="14" style="4" customWidth="1"/>
    <col min="1283" max="1283" width="10.25" style="4" bestFit="1" customWidth="1"/>
    <col min="1284" max="1284" width="11.5" style="4" bestFit="1" customWidth="1"/>
    <col min="1285" max="1285" width="9.125" style="4" customWidth="1"/>
    <col min="1286" max="1286" width="10.125" style="4" bestFit="1" customWidth="1"/>
    <col min="1287" max="1287" width="11.5" style="4" bestFit="1" customWidth="1"/>
    <col min="1288" max="1288" width="8.25" style="4" customWidth="1"/>
    <col min="1289" max="1289" width="9.375" style="4" customWidth="1"/>
    <col min="1290" max="1536" width="9" style="4"/>
    <col min="1537" max="1537" width="0.125" style="4" customWidth="1"/>
    <col min="1538" max="1538" width="14" style="4" customWidth="1"/>
    <col min="1539" max="1539" width="10.25" style="4" bestFit="1" customWidth="1"/>
    <col min="1540" max="1540" width="11.5" style="4" bestFit="1" customWidth="1"/>
    <col min="1541" max="1541" width="9.125" style="4" customWidth="1"/>
    <col min="1542" max="1542" width="10.125" style="4" bestFit="1" customWidth="1"/>
    <col min="1543" max="1543" width="11.5" style="4" bestFit="1" customWidth="1"/>
    <col min="1544" max="1544" width="8.25" style="4" customWidth="1"/>
    <col min="1545" max="1545" width="9.375" style="4" customWidth="1"/>
    <col min="1546" max="1792" width="9" style="4"/>
    <col min="1793" max="1793" width="0.125" style="4" customWidth="1"/>
    <col min="1794" max="1794" width="14" style="4" customWidth="1"/>
    <col min="1795" max="1795" width="10.25" style="4" bestFit="1" customWidth="1"/>
    <col min="1796" max="1796" width="11.5" style="4" bestFit="1" customWidth="1"/>
    <col min="1797" max="1797" width="9.125" style="4" customWidth="1"/>
    <col min="1798" max="1798" width="10.125" style="4" bestFit="1" customWidth="1"/>
    <col min="1799" max="1799" width="11.5" style="4" bestFit="1" customWidth="1"/>
    <col min="1800" max="1800" width="8.25" style="4" customWidth="1"/>
    <col min="1801" max="1801" width="9.375" style="4" customWidth="1"/>
    <col min="1802" max="2048" width="9" style="4"/>
    <col min="2049" max="2049" width="0.125" style="4" customWidth="1"/>
    <col min="2050" max="2050" width="14" style="4" customWidth="1"/>
    <col min="2051" max="2051" width="10.25" style="4" bestFit="1" customWidth="1"/>
    <col min="2052" max="2052" width="11.5" style="4" bestFit="1" customWidth="1"/>
    <col min="2053" max="2053" width="9.125" style="4" customWidth="1"/>
    <col min="2054" max="2054" width="10.125" style="4" bestFit="1" customWidth="1"/>
    <col min="2055" max="2055" width="11.5" style="4" bestFit="1" customWidth="1"/>
    <col min="2056" max="2056" width="8.25" style="4" customWidth="1"/>
    <col min="2057" max="2057" width="9.375" style="4" customWidth="1"/>
    <col min="2058" max="2304" width="9" style="4"/>
    <col min="2305" max="2305" width="0.125" style="4" customWidth="1"/>
    <col min="2306" max="2306" width="14" style="4" customWidth="1"/>
    <col min="2307" max="2307" width="10.25" style="4" bestFit="1" customWidth="1"/>
    <col min="2308" max="2308" width="11.5" style="4" bestFit="1" customWidth="1"/>
    <col min="2309" max="2309" width="9.125" style="4" customWidth="1"/>
    <col min="2310" max="2310" width="10.125" style="4" bestFit="1" customWidth="1"/>
    <col min="2311" max="2311" width="11.5" style="4" bestFit="1" customWidth="1"/>
    <col min="2312" max="2312" width="8.25" style="4" customWidth="1"/>
    <col min="2313" max="2313" width="9.375" style="4" customWidth="1"/>
    <col min="2314" max="2560" width="9" style="4"/>
    <col min="2561" max="2561" width="0.125" style="4" customWidth="1"/>
    <col min="2562" max="2562" width="14" style="4" customWidth="1"/>
    <col min="2563" max="2563" width="10.25" style="4" bestFit="1" customWidth="1"/>
    <col min="2564" max="2564" width="11.5" style="4" bestFit="1" customWidth="1"/>
    <col min="2565" max="2565" width="9.125" style="4" customWidth="1"/>
    <col min="2566" max="2566" width="10.125" style="4" bestFit="1" customWidth="1"/>
    <col min="2567" max="2567" width="11.5" style="4" bestFit="1" customWidth="1"/>
    <col min="2568" max="2568" width="8.25" style="4" customWidth="1"/>
    <col min="2569" max="2569" width="9.375" style="4" customWidth="1"/>
    <col min="2570" max="2816" width="9" style="4"/>
    <col min="2817" max="2817" width="0.125" style="4" customWidth="1"/>
    <col min="2818" max="2818" width="14" style="4" customWidth="1"/>
    <col min="2819" max="2819" width="10.25" style="4" bestFit="1" customWidth="1"/>
    <col min="2820" max="2820" width="11.5" style="4" bestFit="1" customWidth="1"/>
    <col min="2821" max="2821" width="9.125" style="4" customWidth="1"/>
    <col min="2822" max="2822" width="10.125" style="4" bestFit="1" customWidth="1"/>
    <col min="2823" max="2823" width="11.5" style="4" bestFit="1" customWidth="1"/>
    <col min="2824" max="2824" width="8.25" style="4" customWidth="1"/>
    <col min="2825" max="2825" width="9.375" style="4" customWidth="1"/>
    <col min="2826" max="3072" width="9" style="4"/>
    <col min="3073" max="3073" width="0.125" style="4" customWidth="1"/>
    <col min="3074" max="3074" width="14" style="4" customWidth="1"/>
    <col min="3075" max="3075" width="10.25" style="4" bestFit="1" customWidth="1"/>
    <col min="3076" max="3076" width="11.5" style="4" bestFit="1" customWidth="1"/>
    <col min="3077" max="3077" width="9.125" style="4" customWidth="1"/>
    <col min="3078" max="3078" width="10.125" style="4" bestFit="1" customWidth="1"/>
    <col min="3079" max="3079" width="11.5" style="4" bestFit="1" customWidth="1"/>
    <col min="3080" max="3080" width="8.25" style="4" customWidth="1"/>
    <col min="3081" max="3081" width="9.375" style="4" customWidth="1"/>
    <col min="3082" max="3328" width="9" style="4"/>
    <col min="3329" max="3329" width="0.125" style="4" customWidth="1"/>
    <col min="3330" max="3330" width="14" style="4" customWidth="1"/>
    <col min="3331" max="3331" width="10.25" style="4" bestFit="1" customWidth="1"/>
    <col min="3332" max="3332" width="11.5" style="4" bestFit="1" customWidth="1"/>
    <col min="3333" max="3333" width="9.125" style="4" customWidth="1"/>
    <col min="3334" max="3334" width="10.125" style="4" bestFit="1" customWidth="1"/>
    <col min="3335" max="3335" width="11.5" style="4" bestFit="1" customWidth="1"/>
    <col min="3336" max="3336" width="8.25" style="4" customWidth="1"/>
    <col min="3337" max="3337" width="9.375" style="4" customWidth="1"/>
    <col min="3338" max="3584" width="9" style="4"/>
    <col min="3585" max="3585" width="0.125" style="4" customWidth="1"/>
    <col min="3586" max="3586" width="14" style="4" customWidth="1"/>
    <col min="3587" max="3587" width="10.25" style="4" bestFit="1" customWidth="1"/>
    <col min="3588" max="3588" width="11.5" style="4" bestFit="1" customWidth="1"/>
    <col min="3589" max="3589" width="9.125" style="4" customWidth="1"/>
    <col min="3590" max="3590" width="10.125" style="4" bestFit="1" customWidth="1"/>
    <col min="3591" max="3591" width="11.5" style="4" bestFit="1" customWidth="1"/>
    <col min="3592" max="3592" width="8.25" style="4" customWidth="1"/>
    <col min="3593" max="3593" width="9.375" style="4" customWidth="1"/>
    <col min="3594" max="3840" width="9" style="4"/>
    <col min="3841" max="3841" width="0.125" style="4" customWidth="1"/>
    <col min="3842" max="3842" width="14" style="4" customWidth="1"/>
    <col min="3843" max="3843" width="10.25" style="4" bestFit="1" customWidth="1"/>
    <col min="3844" max="3844" width="11.5" style="4" bestFit="1" customWidth="1"/>
    <col min="3845" max="3845" width="9.125" style="4" customWidth="1"/>
    <col min="3846" max="3846" width="10.125" style="4" bestFit="1" customWidth="1"/>
    <col min="3847" max="3847" width="11.5" style="4" bestFit="1" customWidth="1"/>
    <col min="3848" max="3848" width="8.25" style="4" customWidth="1"/>
    <col min="3849" max="3849" width="9.375" style="4" customWidth="1"/>
    <col min="3850" max="4096" width="9" style="4"/>
    <col min="4097" max="4097" width="0.125" style="4" customWidth="1"/>
    <col min="4098" max="4098" width="14" style="4" customWidth="1"/>
    <col min="4099" max="4099" width="10.25" style="4" bestFit="1" customWidth="1"/>
    <col min="4100" max="4100" width="11.5" style="4" bestFit="1" customWidth="1"/>
    <col min="4101" max="4101" width="9.125" style="4" customWidth="1"/>
    <col min="4102" max="4102" width="10.125" style="4" bestFit="1" customWidth="1"/>
    <col min="4103" max="4103" width="11.5" style="4" bestFit="1" customWidth="1"/>
    <col min="4104" max="4104" width="8.25" style="4" customWidth="1"/>
    <col min="4105" max="4105" width="9.375" style="4" customWidth="1"/>
    <col min="4106" max="4352" width="9" style="4"/>
    <col min="4353" max="4353" width="0.125" style="4" customWidth="1"/>
    <col min="4354" max="4354" width="14" style="4" customWidth="1"/>
    <col min="4355" max="4355" width="10.25" style="4" bestFit="1" customWidth="1"/>
    <col min="4356" max="4356" width="11.5" style="4" bestFit="1" customWidth="1"/>
    <col min="4357" max="4357" width="9.125" style="4" customWidth="1"/>
    <col min="4358" max="4358" width="10.125" style="4" bestFit="1" customWidth="1"/>
    <col min="4359" max="4359" width="11.5" style="4" bestFit="1" customWidth="1"/>
    <col min="4360" max="4360" width="8.25" style="4" customWidth="1"/>
    <col min="4361" max="4361" width="9.375" style="4" customWidth="1"/>
    <col min="4362" max="4608" width="9" style="4"/>
    <col min="4609" max="4609" width="0.125" style="4" customWidth="1"/>
    <col min="4610" max="4610" width="14" style="4" customWidth="1"/>
    <col min="4611" max="4611" width="10.25" style="4" bestFit="1" customWidth="1"/>
    <col min="4612" max="4612" width="11.5" style="4" bestFit="1" customWidth="1"/>
    <col min="4613" max="4613" width="9.125" style="4" customWidth="1"/>
    <col min="4614" max="4614" width="10.125" style="4" bestFit="1" customWidth="1"/>
    <col min="4615" max="4615" width="11.5" style="4" bestFit="1" customWidth="1"/>
    <col min="4616" max="4616" width="8.25" style="4" customWidth="1"/>
    <col min="4617" max="4617" width="9.375" style="4" customWidth="1"/>
    <col min="4618" max="4864" width="9" style="4"/>
    <col min="4865" max="4865" width="0.125" style="4" customWidth="1"/>
    <col min="4866" max="4866" width="14" style="4" customWidth="1"/>
    <col min="4867" max="4867" width="10.25" style="4" bestFit="1" customWidth="1"/>
    <col min="4868" max="4868" width="11.5" style="4" bestFit="1" customWidth="1"/>
    <col min="4869" max="4869" width="9.125" style="4" customWidth="1"/>
    <col min="4870" max="4870" width="10.125" style="4" bestFit="1" customWidth="1"/>
    <col min="4871" max="4871" width="11.5" style="4" bestFit="1" customWidth="1"/>
    <col min="4872" max="4872" width="8.25" style="4" customWidth="1"/>
    <col min="4873" max="4873" width="9.375" style="4" customWidth="1"/>
    <col min="4874" max="5120" width="9" style="4"/>
    <col min="5121" max="5121" width="0.125" style="4" customWidth="1"/>
    <col min="5122" max="5122" width="14" style="4" customWidth="1"/>
    <col min="5123" max="5123" width="10.25" style="4" bestFit="1" customWidth="1"/>
    <col min="5124" max="5124" width="11.5" style="4" bestFit="1" customWidth="1"/>
    <col min="5125" max="5125" width="9.125" style="4" customWidth="1"/>
    <col min="5126" max="5126" width="10.125" style="4" bestFit="1" customWidth="1"/>
    <col min="5127" max="5127" width="11.5" style="4" bestFit="1" customWidth="1"/>
    <col min="5128" max="5128" width="8.25" style="4" customWidth="1"/>
    <col min="5129" max="5129" width="9.375" style="4" customWidth="1"/>
    <col min="5130" max="5376" width="9" style="4"/>
    <col min="5377" max="5377" width="0.125" style="4" customWidth="1"/>
    <col min="5378" max="5378" width="14" style="4" customWidth="1"/>
    <col min="5379" max="5379" width="10.25" style="4" bestFit="1" customWidth="1"/>
    <col min="5380" max="5380" width="11.5" style="4" bestFit="1" customWidth="1"/>
    <col min="5381" max="5381" width="9.125" style="4" customWidth="1"/>
    <col min="5382" max="5382" width="10.125" style="4" bestFit="1" customWidth="1"/>
    <col min="5383" max="5383" width="11.5" style="4" bestFit="1" customWidth="1"/>
    <col min="5384" max="5384" width="8.25" style="4" customWidth="1"/>
    <col min="5385" max="5385" width="9.375" style="4" customWidth="1"/>
    <col min="5386" max="5632" width="9" style="4"/>
    <col min="5633" max="5633" width="0.125" style="4" customWidth="1"/>
    <col min="5634" max="5634" width="14" style="4" customWidth="1"/>
    <col min="5635" max="5635" width="10.25" style="4" bestFit="1" customWidth="1"/>
    <col min="5636" max="5636" width="11.5" style="4" bestFit="1" customWidth="1"/>
    <col min="5637" max="5637" width="9.125" style="4" customWidth="1"/>
    <col min="5638" max="5638" width="10.125" style="4" bestFit="1" customWidth="1"/>
    <col min="5639" max="5639" width="11.5" style="4" bestFit="1" customWidth="1"/>
    <col min="5640" max="5640" width="8.25" style="4" customWidth="1"/>
    <col min="5641" max="5641" width="9.375" style="4" customWidth="1"/>
    <col min="5642" max="5888" width="9" style="4"/>
    <col min="5889" max="5889" width="0.125" style="4" customWidth="1"/>
    <col min="5890" max="5890" width="14" style="4" customWidth="1"/>
    <col min="5891" max="5891" width="10.25" style="4" bestFit="1" customWidth="1"/>
    <col min="5892" max="5892" width="11.5" style="4" bestFit="1" customWidth="1"/>
    <col min="5893" max="5893" width="9.125" style="4" customWidth="1"/>
    <col min="5894" max="5894" width="10.125" style="4" bestFit="1" customWidth="1"/>
    <col min="5895" max="5895" width="11.5" style="4" bestFit="1" customWidth="1"/>
    <col min="5896" max="5896" width="8.25" style="4" customWidth="1"/>
    <col min="5897" max="5897" width="9.375" style="4" customWidth="1"/>
    <col min="5898" max="6144" width="9" style="4"/>
    <col min="6145" max="6145" width="0.125" style="4" customWidth="1"/>
    <col min="6146" max="6146" width="14" style="4" customWidth="1"/>
    <col min="6147" max="6147" width="10.25" style="4" bestFit="1" customWidth="1"/>
    <col min="6148" max="6148" width="11.5" style="4" bestFit="1" customWidth="1"/>
    <col min="6149" max="6149" width="9.125" style="4" customWidth="1"/>
    <col min="6150" max="6150" width="10.125" style="4" bestFit="1" customWidth="1"/>
    <col min="6151" max="6151" width="11.5" style="4" bestFit="1" customWidth="1"/>
    <col min="6152" max="6152" width="8.25" style="4" customWidth="1"/>
    <col min="6153" max="6153" width="9.375" style="4" customWidth="1"/>
    <col min="6154" max="6400" width="9" style="4"/>
    <col min="6401" max="6401" width="0.125" style="4" customWidth="1"/>
    <col min="6402" max="6402" width="14" style="4" customWidth="1"/>
    <col min="6403" max="6403" width="10.25" style="4" bestFit="1" customWidth="1"/>
    <col min="6404" max="6404" width="11.5" style="4" bestFit="1" customWidth="1"/>
    <col min="6405" max="6405" width="9.125" style="4" customWidth="1"/>
    <col min="6406" max="6406" width="10.125" style="4" bestFit="1" customWidth="1"/>
    <col min="6407" max="6407" width="11.5" style="4" bestFit="1" customWidth="1"/>
    <col min="6408" max="6408" width="8.25" style="4" customWidth="1"/>
    <col min="6409" max="6409" width="9.375" style="4" customWidth="1"/>
    <col min="6410" max="6656" width="9" style="4"/>
    <col min="6657" max="6657" width="0.125" style="4" customWidth="1"/>
    <col min="6658" max="6658" width="14" style="4" customWidth="1"/>
    <col min="6659" max="6659" width="10.25" style="4" bestFit="1" customWidth="1"/>
    <col min="6660" max="6660" width="11.5" style="4" bestFit="1" customWidth="1"/>
    <col min="6661" max="6661" width="9.125" style="4" customWidth="1"/>
    <col min="6662" max="6662" width="10.125" style="4" bestFit="1" customWidth="1"/>
    <col min="6663" max="6663" width="11.5" style="4" bestFit="1" customWidth="1"/>
    <col min="6664" max="6664" width="8.25" style="4" customWidth="1"/>
    <col min="6665" max="6665" width="9.375" style="4" customWidth="1"/>
    <col min="6666" max="6912" width="9" style="4"/>
    <col min="6913" max="6913" width="0.125" style="4" customWidth="1"/>
    <col min="6914" max="6914" width="14" style="4" customWidth="1"/>
    <col min="6915" max="6915" width="10.25" style="4" bestFit="1" customWidth="1"/>
    <col min="6916" max="6916" width="11.5" style="4" bestFit="1" customWidth="1"/>
    <col min="6917" max="6917" width="9.125" style="4" customWidth="1"/>
    <col min="6918" max="6918" width="10.125" style="4" bestFit="1" customWidth="1"/>
    <col min="6919" max="6919" width="11.5" style="4" bestFit="1" customWidth="1"/>
    <col min="6920" max="6920" width="8.25" style="4" customWidth="1"/>
    <col min="6921" max="6921" width="9.375" style="4" customWidth="1"/>
    <col min="6922" max="7168" width="9" style="4"/>
    <col min="7169" max="7169" width="0.125" style="4" customWidth="1"/>
    <col min="7170" max="7170" width="14" style="4" customWidth="1"/>
    <col min="7171" max="7171" width="10.25" style="4" bestFit="1" customWidth="1"/>
    <col min="7172" max="7172" width="11.5" style="4" bestFit="1" customWidth="1"/>
    <col min="7173" max="7173" width="9.125" style="4" customWidth="1"/>
    <col min="7174" max="7174" width="10.125" style="4" bestFit="1" customWidth="1"/>
    <col min="7175" max="7175" width="11.5" style="4" bestFit="1" customWidth="1"/>
    <col min="7176" max="7176" width="8.25" style="4" customWidth="1"/>
    <col min="7177" max="7177" width="9.375" style="4" customWidth="1"/>
    <col min="7178" max="7424" width="9" style="4"/>
    <col min="7425" max="7425" width="0.125" style="4" customWidth="1"/>
    <col min="7426" max="7426" width="14" style="4" customWidth="1"/>
    <col min="7427" max="7427" width="10.25" style="4" bestFit="1" customWidth="1"/>
    <col min="7428" max="7428" width="11.5" style="4" bestFit="1" customWidth="1"/>
    <col min="7429" max="7429" width="9.125" style="4" customWidth="1"/>
    <col min="7430" max="7430" width="10.125" style="4" bestFit="1" customWidth="1"/>
    <col min="7431" max="7431" width="11.5" style="4" bestFit="1" customWidth="1"/>
    <col min="7432" max="7432" width="8.25" style="4" customWidth="1"/>
    <col min="7433" max="7433" width="9.375" style="4" customWidth="1"/>
    <col min="7434" max="7680" width="9" style="4"/>
    <col min="7681" max="7681" width="0.125" style="4" customWidth="1"/>
    <col min="7682" max="7682" width="14" style="4" customWidth="1"/>
    <col min="7683" max="7683" width="10.25" style="4" bestFit="1" customWidth="1"/>
    <col min="7684" max="7684" width="11.5" style="4" bestFit="1" customWidth="1"/>
    <col min="7685" max="7685" width="9.125" style="4" customWidth="1"/>
    <col min="7686" max="7686" width="10.125" style="4" bestFit="1" customWidth="1"/>
    <col min="7687" max="7687" width="11.5" style="4" bestFit="1" customWidth="1"/>
    <col min="7688" max="7688" width="8.25" style="4" customWidth="1"/>
    <col min="7689" max="7689" width="9.375" style="4" customWidth="1"/>
    <col min="7690" max="7936" width="9" style="4"/>
    <col min="7937" max="7937" width="0.125" style="4" customWidth="1"/>
    <col min="7938" max="7938" width="14" style="4" customWidth="1"/>
    <col min="7939" max="7939" width="10.25" style="4" bestFit="1" customWidth="1"/>
    <col min="7940" max="7940" width="11.5" style="4" bestFit="1" customWidth="1"/>
    <col min="7941" max="7941" width="9.125" style="4" customWidth="1"/>
    <col min="7942" max="7942" width="10.125" style="4" bestFit="1" customWidth="1"/>
    <col min="7943" max="7943" width="11.5" style="4" bestFit="1" customWidth="1"/>
    <col min="7944" max="7944" width="8.25" style="4" customWidth="1"/>
    <col min="7945" max="7945" width="9.375" style="4" customWidth="1"/>
    <col min="7946" max="8192" width="9" style="4"/>
    <col min="8193" max="8193" width="0.125" style="4" customWidth="1"/>
    <col min="8194" max="8194" width="14" style="4" customWidth="1"/>
    <col min="8195" max="8195" width="10.25" style="4" bestFit="1" customWidth="1"/>
    <col min="8196" max="8196" width="11.5" style="4" bestFit="1" customWidth="1"/>
    <col min="8197" max="8197" width="9.125" style="4" customWidth="1"/>
    <col min="8198" max="8198" width="10.125" style="4" bestFit="1" customWidth="1"/>
    <col min="8199" max="8199" width="11.5" style="4" bestFit="1" customWidth="1"/>
    <col min="8200" max="8200" width="8.25" style="4" customWidth="1"/>
    <col min="8201" max="8201" width="9.375" style="4" customWidth="1"/>
    <col min="8202" max="8448" width="9" style="4"/>
    <col min="8449" max="8449" width="0.125" style="4" customWidth="1"/>
    <col min="8450" max="8450" width="14" style="4" customWidth="1"/>
    <col min="8451" max="8451" width="10.25" style="4" bestFit="1" customWidth="1"/>
    <col min="8452" max="8452" width="11.5" style="4" bestFit="1" customWidth="1"/>
    <col min="8453" max="8453" width="9.125" style="4" customWidth="1"/>
    <col min="8454" max="8454" width="10.125" style="4" bestFit="1" customWidth="1"/>
    <col min="8455" max="8455" width="11.5" style="4" bestFit="1" customWidth="1"/>
    <col min="8456" max="8456" width="8.25" style="4" customWidth="1"/>
    <col min="8457" max="8457" width="9.375" style="4" customWidth="1"/>
    <col min="8458" max="8704" width="9" style="4"/>
    <col min="8705" max="8705" width="0.125" style="4" customWidth="1"/>
    <col min="8706" max="8706" width="14" style="4" customWidth="1"/>
    <col min="8707" max="8707" width="10.25" style="4" bestFit="1" customWidth="1"/>
    <col min="8708" max="8708" width="11.5" style="4" bestFit="1" customWidth="1"/>
    <col min="8709" max="8709" width="9.125" style="4" customWidth="1"/>
    <col min="8710" max="8710" width="10.125" style="4" bestFit="1" customWidth="1"/>
    <col min="8711" max="8711" width="11.5" style="4" bestFit="1" customWidth="1"/>
    <col min="8712" max="8712" width="8.25" style="4" customWidth="1"/>
    <col min="8713" max="8713" width="9.375" style="4" customWidth="1"/>
    <col min="8714" max="8960" width="9" style="4"/>
    <col min="8961" max="8961" width="0.125" style="4" customWidth="1"/>
    <col min="8962" max="8962" width="14" style="4" customWidth="1"/>
    <col min="8963" max="8963" width="10.25" style="4" bestFit="1" customWidth="1"/>
    <col min="8964" max="8964" width="11.5" style="4" bestFit="1" customWidth="1"/>
    <col min="8965" max="8965" width="9.125" style="4" customWidth="1"/>
    <col min="8966" max="8966" width="10.125" style="4" bestFit="1" customWidth="1"/>
    <col min="8967" max="8967" width="11.5" style="4" bestFit="1" customWidth="1"/>
    <col min="8968" max="8968" width="8.25" style="4" customWidth="1"/>
    <col min="8969" max="8969" width="9.375" style="4" customWidth="1"/>
    <col min="8970" max="9216" width="9" style="4"/>
    <col min="9217" max="9217" width="0.125" style="4" customWidth="1"/>
    <col min="9218" max="9218" width="14" style="4" customWidth="1"/>
    <col min="9219" max="9219" width="10.25" style="4" bestFit="1" customWidth="1"/>
    <col min="9220" max="9220" width="11.5" style="4" bestFit="1" customWidth="1"/>
    <col min="9221" max="9221" width="9.125" style="4" customWidth="1"/>
    <col min="9222" max="9222" width="10.125" style="4" bestFit="1" customWidth="1"/>
    <col min="9223" max="9223" width="11.5" style="4" bestFit="1" customWidth="1"/>
    <col min="9224" max="9224" width="8.25" style="4" customWidth="1"/>
    <col min="9225" max="9225" width="9.375" style="4" customWidth="1"/>
    <col min="9226" max="9472" width="9" style="4"/>
    <col min="9473" max="9473" width="0.125" style="4" customWidth="1"/>
    <col min="9474" max="9474" width="14" style="4" customWidth="1"/>
    <col min="9475" max="9475" width="10.25" style="4" bestFit="1" customWidth="1"/>
    <col min="9476" max="9476" width="11.5" style="4" bestFit="1" customWidth="1"/>
    <col min="9477" max="9477" width="9.125" style="4" customWidth="1"/>
    <col min="9478" max="9478" width="10.125" style="4" bestFit="1" customWidth="1"/>
    <col min="9479" max="9479" width="11.5" style="4" bestFit="1" customWidth="1"/>
    <col min="9480" max="9480" width="8.25" style="4" customWidth="1"/>
    <col min="9481" max="9481" width="9.375" style="4" customWidth="1"/>
    <col min="9482" max="9728" width="9" style="4"/>
    <col min="9729" max="9729" width="0.125" style="4" customWidth="1"/>
    <col min="9730" max="9730" width="14" style="4" customWidth="1"/>
    <col min="9731" max="9731" width="10.25" style="4" bestFit="1" customWidth="1"/>
    <col min="9732" max="9732" width="11.5" style="4" bestFit="1" customWidth="1"/>
    <col min="9733" max="9733" width="9.125" style="4" customWidth="1"/>
    <col min="9734" max="9734" width="10.125" style="4" bestFit="1" customWidth="1"/>
    <col min="9735" max="9735" width="11.5" style="4" bestFit="1" customWidth="1"/>
    <col min="9736" max="9736" width="8.25" style="4" customWidth="1"/>
    <col min="9737" max="9737" width="9.375" style="4" customWidth="1"/>
    <col min="9738" max="9984" width="9" style="4"/>
    <col min="9985" max="9985" width="0.125" style="4" customWidth="1"/>
    <col min="9986" max="9986" width="14" style="4" customWidth="1"/>
    <col min="9987" max="9987" width="10.25" style="4" bestFit="1" customWidth="1"/>
    <col min="9988" max="9988" width="11.5" style="4" bestFit="1" customWidth="1"/>
    <col min="9989" max="9989" width="9.125" style="4" customWidth="1"/>
    <col min="9990" max="9990" width="10.125" style="4" bestFit="1" customWidth="1"/>
    <col min="9991" max="9991" width="11.5" style="4" bestFit="1" customWidth="1"/>
    <col min="9992" max="9992" width="8.25" style="4" customWidth="1"/>
    <col min="9993" max="9993" width="9.375" style="4" customWidth="1"/>
    <col min="9994" max="10240" width="9" style="4"/>
    <col min="10241" max="10241" width="0.125" style="4" customWidth="1"/>
    <col min="10242" max="10242" width="14" style="4" customWidth="1"/>
    <col min="10243" max="10243" width="10.25" style="4" bestFit="1" customWidth="1"/>
    <col min="10244" max="10244" width="11.5" style="4" bestFit="1" customWidth="1"/>
    <col min="10245" max="10245" width="9.125" style="4" customWidth="1"/>
    <col min="10246" max="10246" width="10.125" style="4" bestFit="1" customWidth="1"/>
    <col min="10247" max="10247" width="11.5" style="4" bestFit="1" customWidth="1"/>
    <col min="10248" max="10248" width="8.25" style="4" customWidth="1"/>
    <col min="10249" max="10249" width="9.375" style="4" customWidth="1"/>
    <col min="10250" max="10496" width="9" style="4"/>
    <col min="10497" max="10497" width="0.125" style="4" customWidth="1"/>
    <col min="10498" max="10498" width="14" style="4" customWidth="1"/>
    <col min="10499" max="10499" width="10.25" style="4" bestFit="1" customWidth="1"/>
    <col min="10500" max="10500" width="11.5" style="4" bestFit="1" customWidth="1"/>
    <col min="10501" max="10501" width="9.125" style="4" customWidth="1"/>
    <col min="10502" max="10502" width="10.125" style="4" bestFit="1" customWidth="1"/>
    <col min="10503" max="10503" width="11.5" style="4" bestFit="1" customWidth="1"/>
    <col min="10504" max="10504" width="8.25" style="4" customWidth="1"/>
    <col min="10505" max="10505" width="9.375" style="4" customWidth="1"/>
    <col min="10506" max="10752" width="9" style="4"/>
    <col min="10753" max="10753" width="0.125" style="4" customWidth="1"/>
    <col min="10754" max="10754" width="14" style="4" customWidth="1"/>
    <col min="10755" max="10755" width="10.25" style="4" bestFit="1" customWidth="1"/>
    <col min="10756" max="10756" width="11.5" style="4" bestFit="1" customWidth="1"/>
    <col min="10757" max="10757" width="9.125" style="4" customWidth="1"/>
    <col min="10758" max="10758" width="10.125" style="4" bestFit="1" customWidth="1"/>
    <col min="10759" max="10759" width="11.5" style="4" bestFit="1" customWidth="1"/>
    <col min="10760" max="10760" width="8.25" style="4" customWidth="1"/>
    <col min="10761" max="10761" width="9.375" style="4" customWidth="1"/>
    <col min="10762" max="11008" width="9" style="4"/>
    <col min="11009" max="11009" width="0.125" style="4" customWidth="1"/>
    <col min="11010" max="11010" width="14" style="4" customWidth="1"/>
    <col min="11011" max="11011" width="10.25" style="4" bestFit="1" customWidth="1"/>
    <col min="11012" max="11012" width="11.5" style="4" bestFit="1" customWidth="1"/>
    <col min="11013" max="11013" width="9.125" style="4" customWidth="1"/>
    <col min="11014" max="11014" width="10.125" style="4" bestFit="1" customWidth="1"/>
    <col min="11015" max="11015" width="11.5" style="4" bestFit="1" customWidth="1"/>
    <col min="11016" max="11016" width="8.25" style="4" customWidth="1"/>
    <col min="11017" max="11017" width="9.375" style="4" customWidth="1"/>
    <col min="11018" max="11264" width="9" style="4"/>
    <col min="11265" max="11265" width="0.125" style="4" customWidth="1"/>
    <col min="11266" max="11266" width="14" style="4" customWidth="1"/>
    <col min="11267" max="11267" width="10.25" style="4" bestFit="1" customWidth="1"/>
    <col min="11268" max="11268" width="11.5" style="4" bestFit="1" customWidth="1"/>
    <col min="11269" max="11269" width="9.125" style="4" customWidth="1"/>
    <col min="11270" max="11270" width="10.125" style="4" bestFit="1" customWidth="1"/>
    <col min="11271" max="11271" width="11.5" style="4" bestFit="1" customWidth="1"/>
    <col min="11272" max="11272" width="8.25" style="4" customWidth="1"/>
    <col min="11273" max="11273" width="9.375" style="4" customWidth="1"/>
    <col min="11274" max="11520" width="9" style="4"/>
    <col min="11521" max="11521" width="0.125" style="4" customWidth="1"/>
    <col min="11522" max="11522" width="14" style="4" customWidth="1"/>
    <col min="11523" max="11523" width="10.25" style="4" bestFit="1" customWidth="1"/>
    <col min="11524" max="11524" width="11.5" style="4" bestFit="1" customWidth="1"/>
    <col min="11525" max="11525" width="9.125" style="4" customWidth="1"/>
    <col min="11526" max="11526" width="10.125" style="4" bestFit="1" customWidth="1"/>
    <col min="11527" max="11527" width="11.5" style="4" bestFit="1" customWidth="1"/>
    <col min="11528" max="11528" width="8.25" style="4" customWidth="1"/>
    <col min="11529" max="11529" width="9.375" style="4" customWidth="1"/>
    <col min="11530" max="11776" width="9" style="4"/>
    <col min="11777" max="11777" width="0.125" style="4" customWidth="1"/>
    <col min="11778" max="11778" width="14" style="4" customWidth="1"/>
    <col min="11779" max="11779" width="10.25" style="4" bestFit="1" customWidth="1"/>
    <col min="11780" max="11780" width="11.5" style="4" bestFit="1" customWidth="1"/>
    <col min="11781" max="11781" width="9.125" style="4" customWidth="1"/>
    <col min="11782" max="11782" width="10.125" style="4" bestFit="1" customWidth="1"/>
    <col min="11783" max="11783" width="11.5" style="4" bestFit="1" customWidth="1"/>
    <col min="11784" max="11784" width="8.25" style="4" customWidth="1"/>
    <col min="11785" max="11785" width="9.375" style="4" customWidth="1"/>
    <col min="11786" max="12032" width="9" style="4"/>
    <col min="12033" max="12033" width="0.125" style="4" customWidth="1"/>
    <col min="12034" max="12034" width="14" style="4" customWidth="1"/>
    <col min="12035" max="12035" width="10.25" style="4" bestFit="1" customWidth="1"/>
    <col min="12036" max="12036" width="11.5" style="4" bestFit="1" customWidth="1"/>
    <col min="12037" max="12037" width="9.125" style="4" customWidth="1"/>
    <col min="12038" max="12038" width="10.125" style="4" bestFit="1" customWidth="1"/>
    <col min="12039" max="12039" width="11.5" style="4" bestFit="1" customWidth="1"/>
    <col min="12040" max="12040" width="8.25" style="4" customWidth="1"/>
    <col min="12041" max="12041" width="9.375" style="4" customWidth="1"/>
    <col min="12042" max="12288" width="9" style="4"/>
    <col min="12289" max="12289" width="0.125" style="4" customWidth="1"/>
    <col min="12290" max="12290" width="14" style="4" customWidth="1"/>
    <col min="12291" max="12291" width="10.25" style="4" bestFit="1" customWidth="1"/>
    <col min="12292" max="12292" width="11.5" style="4" bestFit="1" customWidth="1"/>
    <col min="12293" max="12293" width="9.125" style="4" customWidth="1"/>
    <col min="12294" max="12294" width="10.125" style="4" bestFit="1" customWidth="1"/>
    <col min="12295" max="12295" width="11.5" style="4" bestFit="1" customWidth="1"/>
    <col min="12296" max="12296" width="8.25" style="4" customWidth="1"/>
    <col min="12297" max="12297" width="9.375" style="4" customWidth="1"/>
    <col min="12298" max="12544" width="9" style="4"/>
    <col min="12545" max="12545" width="0.125" style="4" customWidth="1"/>
    <col min="12546" max="12546" width="14" style="4" customWidth="1"/>
    <col min="12547" max="12547" width="10.25" style="4" bestFit="1" customWidth="1"/>
    <col min="12548" max="12548" width="11.5" style="4" bestFit="1" customWidth="1"/>
    <col min="12549" max="12549" width="9.125" style="4" customWidth="1"/>
    <col min="12550" max="12550" width="10.125" style="4" bestFit="1" customWidth="1"/>
    <col min="12551" max="12551" width="11.5" style="4" bestFit="1" customWidth="1"/>
    <col min="12552" max="12552" width="8.25" style="4" customWidth="1"/>
    <col min="12553" max="12553" width="9.375" style="4" customWidth="1"/>
    <col min="12554" max="12800" width="9" style="4"/>
    <col min="12801" max="12801" width="0.125" style="4" customWidth="1"/>
    <col min="12802" max="12802" width="14" style="4" customWidth="1"/>
    <col min="12803" max="12803" width="10.25" style="4" bestFit="1" customWidth="1"/>
    <col min="12804" max="12804" width="11.5" style="4" bestFit="1" customWidth="1"/>
    <col min="12805" max="12805" width="9.125" style="4" customWidth="1"/>
    <col min="12806" max="12806" width="10.125" style="4" bestFit="1" customWidth="1"/>
    <col min="12807" max="12807" width="11.5" style="4" bestFit="1" customWidth="1"/>
    <col min="12808" max="12808" width="8.25" style="4" customWidth="1"/>
    <col min="12809" max="12809" width="9.375" style="4" customWidth="1"/>
    <col min="12810" max="13056" width="9" style="4"/>
    <col min="13057" max="13057" width="0.125" style="4" customWidth="1"/>
    <col min="13058" max="13058" width="14" style="4" customWidth="1"/>
    <col min="13059" max="13059" width="10.25" style="4" bestFit="1" customWidth="1"/>
    <col min="13060" max="13060" width="11.5" style="4" bestFit="1" customWidth="1"/>
    <col min="13061" max="13061" width="9.125" style="4" customWidth="1"/>
    <col min="13062" max="13062" width="10.125" style="4" bestFit="1" customWidth="1"/>
    <col min="13063" max="13063" width="11.5" style="4" bestFit="1" customWidth="1"/>
    <col min="13064" max="13064" width="8.25" style="4" customWidth="1"/>
    <col min="13065" max="13065" width="9.375" style="4" customWidth="1"/>
    <col min="13066" max="13312" width="9" style="4"/>
    <col min="13313" max="13313" width="0.125" style="4" customWidth="1"/>
    <col min="13314" max="13314" width="14" style="4" customWidth="1"/>
    <col min="13315" max="13315" width="10.25" style="4" bestFit="1" customWidth="1"/>
    <col min="13316" max="13316" width="11.5" style="4" bestFit="1" customWidth="1"/>
    <col min="13317" max="13317" width="9.125" style="4" customWidth="1"/>
    <col min="13318" max="13318" width="10.125" style="4" bestFit="1" customWidth="1"/>
    <col min="13319" max="13319" width="11.5" style="4" bestFit="1" customWidth="1"/>
    <col min="13320" max="13320" width="8.25" style="4" customWidth="1"/>
    <col min="13321" max="13321" width="9.375" style="4" customWidth="1"/>
    <col min="13322" max="13568" width="9" style="4"/>
    <col min="13569" max="13569" width="0.125" style="4" customWidth="1"/>
    <col min="13570" max="13570" width="14" style="4" customWidth="1"/>
    <col min="13571" max="13571" width="10.25" style="4" bestFit="1" customWidth="1"/>
    <col min="13572" max="13572" width="11.5" style="4" bestFit="1" customWidth="1"/>
    <col min="13573" max="13573" width="9.125" style="4" customWidth="1"/>
    <col min="13574" max="13574" width="10.125" style="4" bestFit="1" customWidth="1"/>
    <col min="13575" max="13575" width="11.5" style="4" bestFit="1" customWidth="1"/>
    <col min="13576" max="13576" width="8.25" style="4" customWidth="1"/>
    <col min="13577" max="13577" width="9.375" style="4" customWidth="1"/>
    <col min="13578" max="13824" width="9" style="4"/>
    <col min="13825" max="13825" width="0.125" style="4" customWidth="1"/>
    <col min="13826" max="13826" width="14" style="4" customWidth="1"/>
    <col min="13827" max="13827" width="10.25" style="4" bestFit="1" customWidth="1"/>
    <col min="13828" max="13828" width="11.5" style="4" bestFit="1" customWidth="1"/>
    <col min="13829" max="13829" width="9.125" style="4" customWidth="1"/>
    <col min="13830" max="13830" width="10.125" style="4" bestFit="1" customWidth="1"/>
    <col min="13831" max="13831" width="11.5" style="4" bestFit="1" customWidth="1"/>
    <col min="13832" max="13832" width="8.25" style="4" customWidth="1"/>
    <col min="13833" max="13833" width="9.375" style="4" customWidth="1"/>
    <col min="13834" max="14080" width="9" style="4"/>
    <col min="14081" max="14081" width="0.125" style="4" customWidth="1"/>
    <col min="14082" max="14082" width="14" style="4" customWidth="1"/>
    <col min="14083" max="14083" width="10.25" style="4" bestFit="1" customWidth="1"/>
    <col min="14084" max="14084" width="11.5" style="4" bestFit="1" customWidth="1"/>
    <col min="14085" max="14085" width="9.125" style="4" customWidth="1"/>
    <col min="14086" max="14086" width="10.125" style="4" bestFit="1" customWidth="1"/>
    <col min="14087" max="14087" width="11.5" style="4" bestFit="1" customWidth="1"/>
    <col min="14088" max="14088" width="8.25" style="4" customWidth="1"/>
    <col min="14089" max="14089" width="9.375" style="4" customWidth="1"/>
    <col min="14090" max="14336" width="9" style="4"/>
    <col min="14337" max="14337" width="0.125" style="4" customWidth="1"/>
    <col min="14338" max="14338" width="14" style="4" customWidth="1"/>
    <col min="14339" max="14339" width="10.25" style="4" bestFit="1" customWidth="1"/>
    <col min="14340" max="14340" width="11.5" style="4" bestFit="1" customWidth="1"/>
    <col min="14341" max="14341" width="9.125" style="4" customWidth="1"/>
    <col min="14342" max="14342" width="10.125" style="4" bestFit="1" customWidth="1"/>
    <col min="14343" max="14343" width="11.5" style="4" bestFit="1" customWidth="1"/>
    <col min="14344" max="14344" width="8.25" style="4" customWidth="1"/>
    <col min="14345" max="14345" width="9.375" style="4" customWidth="1"/>
    <col min="14346" max="14592" width="9" style="4"/>
    <col min="14593" max="14593" width="0.125" style="4" customWidth="1"/>
    <col min="14594" max="14594" width="14" style="4" customWidth="1"/>
    <col min="14595" max="14595" width="10.25" style="4" bestFit="1" customWidth="1"/>
    <col min="14596" max="14596" width="11.5" style="4" bestFit="1" customWidth="1"/>
    <col min="14597" max="14597" width="9.125" style="4" customWidth="1"/>
    <col min="14598" max="14598" width="10.125" style="4" bestFit="1" customWidth="1"/>
    <col min="14599" max="14599" width="11.5" style="4" bestFit="1" customWidth="1"/>
    <col min="14600" max="14600" width="8.25" style="4" customWidth="1"/>
    <col min="14601" max="14601" width="9.375" style="4" customWidth="1"/>
    <col min="14602" max="14848" width="9" style="4"/>
    <col min="14849" max="14849" width="0.125" style="4" customWidth="1"/>
    <col min="14850" max="14850" width="14" style="4" customWidth="1"/>
    <col min="14851" max="14851" width="10.25" style="4" bestFit="1" customWidth="1"/>
    <col min="14852" max="14852" width="11.5" style="4" bestFit="1" customWidth="1"/>
    <col min="14853" max="14853" width="9.125" style="4" customWidth="1"/>
    <col min="14854" max="14854" width="10.125" style="4" bestFit="1" customWidth="1"/>
    <col min="14855" max="14855" width="11.5" style="4" bestFit="1" customWidth="1"/>
    <col min="14856" max="14856" width="8.25" style="4" customWidth="1"/>
    <col min="14857" max="14857" width="9.375" style="4" customWidth="1"/>
    <col min="14858" max="15104" width="9" style="4"/>
    <col min="15105" max="15105" width="0.125" style="4" customWidth="1"/>
    <col min="15106" max="15106" width="14" style="4" customWidth="1"/>
    <col min="15107" max="15107" width="10.25" style="4" bestFit="1" customWidth="1"/>
    <col min="15108" max="15108" width="11.5" style="4" bestFit="1" customWidth="1"/>
    <col min="15109" max="15109" width="9.125" style="4" customWidth="1"/>
    <col min="15110" max="15110" width="10.125" style="4" bestFit="1" customWidth="1"/>
    <col min="15111" max="15111" width="11.5" style="4" bestFit="1" customWidth="1"/>
    <col min="15112" max="15112" width="8.25" style="4" customWidth="1"/>
    <col min="15113" max="15113" width="9.375" style="4" customWidth="1"/>
    <col min="15114" max="15360" width="9" style="4"/>
    <col min="15361" max="15361" width="0.125" style="4" customWidth="1"/>
    <col min="15362" max="15362" width="14" style="4" customWidth="1"/>
    <col min="15363" max="15363" width="10.25" style="4" bestFit="1" customWidth="1"/>
    <col min="15364" max="15364" width="11.5" style="4" bestFit="1" customWidth="1"/>
    <col min="15365" max="15365" width="9.125" style="4" customWidth="1"/>
    <col min="15366" max="15366" width="10.125" style="4" bestFit="1" customWidth="1"/>
    <col min="15367" max="15367" width="11.5" style="4" bestFit="1" customWidth="1"/>
    <col min="15368" max="15368" width="8.25" style="4" customWidth="1"/>
    <col min="15369" max="15369" width="9.375" style="4" customWidth="1"/>
    <col min="15370" max="15616" width="9" style="4"/>
    <col min="15617" max="15617" width="0.125" style="4" customWidth="1"/>
    <col min="15618" max="15618" width="14" style="4" customWidth="1"/>
    <col min="15619" max="15619" width="10.25" style="4" bestFit="1" customWidth="1"/>
    <col min="15620" max="15620" width="11.5" style="4" bestFit="1" customWidth="1"/>
    <col min="15621" max="15621" width="9.125" style="4" customWidth="1"/>
    <col min="15622" max="15622" width="10.125" style="4" bestFit="1" customWidth="1"/>
    <col min="15623" max="15623" width="11.5" style="4" bestFit="1" customWidth="1"/>
    <col min="15624" max="15624" width="8.25" style="4" customWidth="1"/>
    <col min="15625" max="15625" width="9.375" style="4" customWidth="1"/>
    <col min="15626" max="15872" width="9" style="4"/>
    <col min="15873" max="15873" width="0.125" style="4" customWidth="1"/>
    <col min="15874" max="15874" width="14" style="4" customWidth="1"/>
    <col min="15875" max="15875" width="10.25" style="4" bestFit="1" customWidth="1"/>
    <col min="15876" max="15876" width="11.5" style="4" bestFit="1" customWidth="1"/>
    <col min="15877" max="15877" width="9.125" style="4" customWidth="1"/>
    <col min="15878" max="15878" width="10.125" style="4" bestFit="1" customWidth="1"/>
    <col min="15879" max="15879" width="11.5" style="4" bestFit="1" customWidth="1"/>
    <col min="15880" max="15880" width="8.25" style="4" customWidth="1"/>
    <col min="15881" max="15881" width="9.375" style="4" customWidth="1"/>
    <col min="15882" max="16128" width="9" style="4"/>
    <col min="16129" max="16129" width="0.125" style="4" customWidth="1"/>
    <col min="16130" max="16130" width="14" style="4" customWidth="1"/>
    <col min="16131" max="16131" width="10.25" style="4" bestFit="1" customWidth="1"/>
    <col min="16132" max="16132" width="11.5" style="4" bestFit="1" customWidth="1"/>
    <col min="16133" max="16133" width="9.125" style="4" customWidth="1"/>
    <col min="16134" max="16134" width="10.125" style="4" bestFit="1" customWidth="1"/>
    <col min="16135" max="16135" width="11.5" style="4" bestFit="1" customWidth="1"/>
    <col min="16136" max="16136" width="8.25" style="4" customWidth="1"/>
    <col min="16137" max="16137" width="9.375" style="4" customWidth="1"/>
    <col min="16138" max="16384" width="9" style="4"/>
  </cols>
  <sheetData>
    <row r="1" spans="2:10" s="1" customFormat="1">
      <c r="B1" s="23"/>
      <c r="C1" s="23"/>
      <c r="D1" s="23"/>
      <c r="E1" s="24"/>
      <c r="F1" s="23"/>
      <c r="G1" s="23"/>
      <c r="H1" s="24"/>
      <c r="I1" s="24"/>
      <c r="J1" s="3"/>
    </row>
    <row r="2" spans="2:10">
      <c r="B2" s="28" t="s">
        <v>0</v>
      </c>
      <c r="C2" s="28"/>
      <c r="D2" s="28"/>
      <c r="E2" s="28"/>
      <c r="F2" s="28"/>
      <c r="G2" s="28"/>
      <c r="H2" s="28"/>
      <c r="I2" s="28"/>
    </row>
    <row r="3" spans="2:10">
      <c r="B3" s="28" t="s">
        <v>16</v>
      </c>
      <c r="C3" s="28"/>
      <c r="D3" s="28"/>
      <c r="E3" s="28"/>
      <c r="F3" s="28"/>
      <c r="G3" s="28"/>
      <c r="H3" s="28"/>
      <c r="I3" s="28"/>
    </row>
    <row r="4" spans="2:10">
      <c r="B4" s="21"/>
      <c r="C4" s="21"/>
      <c r="D4" s="21"/>
      <c r="E4" s="21"/>
      <c r="F4" s="21"/>
      <c r="G4" s="21"/>
      <c r="H4" s="21"/>
      <c r="I4" s="22"/>
    </row>
    <row r="5" spans="2:10">
      <c r="B5" s="29" t="s">
        <v>1</v>
      </c>
      <c r="C5" s="29" t="s">
        <v>2</v>
      </c>
      <c r="D5" s="29"/>
      <c r="E5" s="29" t="s">
        <v>3</v>
      </c>
      <c r="F5" s="29" t="s">
        <v>4</v>
      </c>
      <c r="G5" s="29"/>
      <c r="H5" s="30" t="s">
        <v>3</v>
      </c>
      <c r="I5" s="20" t="s">
        <v>5</v>
      </c>
    </row>
    <row r="6" spans="2:10">
      <c r="B6" s="29"/>
      <c r="C6" s="29" t="s">
        <v>6</v>
      </c>
      <c r="D6" s="29"/>
      <c r="E6" s="29"/>
      <c r="F6" s="29" t="s">
        <v>6</v>
      </c>
      <c r="G6" s="29"/>
      <c r="H6" s="30"/>
      <c r="I6" s="6" t="s">
        <v>7</v>
      </c>
    </row>
    <row r="7" spans="2:10">
      <c r="B7" s="29"/>
      <c r="C7" s="7" t="s">
        <v>8</v>
      </c>
      <c r="D7" s="7" t="s">
        <v>9</v>
      </c>
      <c r="E7" s="29"/>
      <c r="F7" s="7" t="s">
        <v>8</v>
      </c>
      <c r="G7" s="7" t="s">
        <v>9</v>
      </c>
      <c r="H7" s="30"/>
      <c r="I7" s="8" t="s">
        <v>10</v>
      </c>
    </row>
    <row r="8" spans="2:10">
      <c r="B8" s="9" t="s">
        <v>11</v>
      </c>
      <c r="C8" s="10">
        <v>10366</v>
      </c>
      <c r="D8" s="10">
        <v>28592</v>
      </c>
      <c r="E8" s="11">
        <f>C8+D8</f>
        <v>38958</v>
      </c>
      <c r="F8" s="10">
        <v>1103</v>
      </c>
      <c r="G8" s="10">
        <v>5812</v>
      </c>
      <c r="H8" s="11">
        <f>F8+G8</f>
        <v>6915</v>
      </c>
      <c r="I8" s="11">
        <f>E8+H8</f>
        <v>45873</v>
      </c>
    </row>
    <row r="9" spans="2:10">
      <c r="B9" s="12" t="s">
        <v>12</v>
      </c>
      <c r="C9" s="13">
        <v>5618</v>
      </c>
      <c r="D9" s="13">
        <v>20272</v>
      </c>
      <c r="E9" s="14">
        <f>C9+D9</f>
        <v>25890</v>
      </c>
      <c r="F9" s="13">
        <v>1049</v>
      </c>
      <c r="G9" s="13">
        <v>4722</v>
      </c>
      <c r="H9" s="14">
        <f>F9+G9</f>
        <v>5771</v>
      </c>
      <c r="I9" s="11">
        <f>E9+H9</f>
        <v>31661</v>
      </c>
    </row>
    <row r="10" spans="2:10">
      <c r="B10" s="15" t="s">
        <v>13</v>
      </c>
      <c r="C10" s="15">
        <v>5932</v>
      </c>
      <c r="D10" s="15">
        <v>26540</v>
      </c>
      <c r="E10" s="16">
        <f>C10+D10</f>
        <v>32472</v>
      </c>
      <c r="F10" s="15">
        <v>704</v>
      </c>
      <c r="G10" s="15">
        <v>4004</v>
      </c>
      <c r="H10" s="16">
        <f>F10+G10</f>
        <v>4708</v>
      </c>
      <c r="I10" s="11">
        <f>E10+H10</f>
        <v>37180</v>
      </c>
    </row>
    <row r="11" spans="2:10" ht="21.75" thickBot="1">
      <c r="B11" s="17" t="s">
        <v>3</v>
      </c>
      <c r="C11" s="18">
        <f>C8+C9+C10</f>
        <v>21916</v>
      </c>
      <c r="D11" s="18">
        <f>D8+D9+D10</f>
        <v>75404</v>
      </c>
      <c r="E11" s="18">
        <f>C11+D11</f>
        <v>97320</v>
      </c>
      <c r="F11" s="18">
        <f>F8+F9+F10</f>
        <v>2856</v>
      </c>
      <c r="G11" s="18">
        <f>G8+G9+G10</f>
        <v>14538</v>
      </c>
      <c r="H11" s="18">
        <f>F11+G11</f>
        <v>17394</v>
      </c>
      <c r="I11" s="19">
        <f>E11+H11</f>
        <v>114714</v>
      </c>
    </row>
    <row r="12" spans="2:10" ht="21.75" thickTop="1"/>
    <row r="14" spans="2:10">
      <c r="B14" s="28" t="s">
        <v>0</v>
      </c>
      <c r="C14" s="28"/>
      <c r="D14" s="28"/>
      <c r="E14" s="28"/>
      <c r="F14" s="28"/>
      <c r="G14" s="28"/>
      <c r="H14" s="28"/>
      <c r="I14" s="28"/>
    </row>
    <row r="15" spans="2:10">
      <c r="B15" s="28" t="s">
        <v>17</v>
      </c>
      <c r="C15" s="28"/>
      <c r="D15" s="28"/>
      <c r="E15" s="28"/>
      <c r="F15" s="28"/>
      <c r="G15" s="28"/>
      <c r="H15" s="28"/>
      <c r="I15" s="28"/>
    </row>
    <row r="16" spans="2:10">
      <c r="B16" s="26"/>
      <c r="C16" s="26"/>
      <c r="D16" s="26"/>
      <c r="E16" s="24"/>
      <c r="F16" s="26"/>
      <c r="G16" s="26"/>
      <c r="H16" s="24"/>
      <c r="I16" s="24"/>
    </row>
    <row r="17" spans="2:9">
      <c r="B17" s="29" t="s">
        <v>1</v>
      </c>
      <c r="C17" s="29" t="s">
        <v>2</v>
      </c>
      <c r="D17" s="29"/>
      <c r="E17" s="29" t="s">
        <v>3</v>
      </c>
      <c r="F17" s="29" t="s">
        <v>4</v>
      </c>
      <c r="G17" s="29"/>
      <c r="H17" s="30" t="s">
        <v>3</v>
      </c>
      <c r="I17" s="20" t="s">
        <v>5</v>
      </c>
    </row>
    <row r="18" spans="2:9">
      <c r="B18" s="29"/>
      <c r="C18" s="29" t="s">
        <v>6</v>
      </c>
      <c r="D18" s="29"/>
      <c r="E18" s="29"/>
      <c r="F18" s="29" t="s">
        <v>6</v>
      </c>
      <c r="G18" s="29"/>
      <c r="H18" s="30"/>
      <c r="I18" s="6" t="s">
        <v>7</v>
      </c>
    </row>
    <row r="19" spans="2:9">
      <c r="B19" s="29"/>
      <c r="C19" s="7" t="s">
        <v>8</v>
      </c>
      <c r="D19" s="7" t="s">
        <v>9</v>
      </c>
      <c r="E19" s="29"/>
      <c r="F19" s="7" t="s">
        <v>8</v>
      </c>
      <c r="G19" s="7" t="s">
        <v>9</v>
      </c>
      <c r="H19" s="30"/>
      <c r="I19" s="8" t="s">
        <v>10</v>
      </c>
    </row>
    <row r="20" spans="2:9">
      <c r="B20" s="25" t="s">
        <v>11</v>
      </c>
      <c r="C20" s="10">
        <v>9663</v>
      </c>
      <c r="D20" s="10">
        <v>26492</v>
      </c>
      <c r="E20" s="11">
        <f>C20+D20</f>
        <v>36155</v>
      </c>
      <c r="F20" s="10">
        <v>1030</v>
      </c>
      <c r="G20" s="10">
        <v>5171</v>
      </c>
      <c r="H20" s="11">
        <f>F20+G20</f>
        <v>6201</v>
      </c>
      <c r="I20" s="11">
        <f>E20+H20</f>
        <v>42356</v>
      </c>
    </row>
    <row r="21" spans="2:9">
      <c r="B21" s="12" t="s">
        <v>12</v>
      </c>
      <c r="C21" s="13">
        <v>1495</v>
      </c>
      <c r="D21" s="13">
        <v>5629</v>
      </c>
      <c r="E21" s="14">
        <f>C21+D21</f>
        <v>7124</v>
      </c>
      <c r="F21" s="13">
        <v>376</v>
      </c>
      <c r="G21" s="13">
        <v>1558</v>
      </c>
      <c r="H21" s="14">
        <f>F21+G21</f>
        <v>1934</v>
      </c>
      <c r="I21" s="11">
        <f>E21+H21</f>
        <v>9058</v>
      </c>
    </row>
    <row r="22" spans="2:9">
      <c r="B22" s="15" t="s">
        <v>13</v>
      </c>
      <c r="C22" s="15">
        <v>5834</v>
      </c>
      <c r="D22" s="15">
        <v>21952</v>
      </c>
      <c r="E22" s="16">
        <f>C22+D22</f>
        <v>27786</v>
      </c>
      <c r="F22" s="15">
        <v>708</v>
      </c>
      <c r="G22" s="15">
        <v>4375</v>
      </c>
      <c r="H22" s="16">
        <f>F22+G22</f>
        <v>5083</v>
      </c>
      <c r="I22" s="11">
        <f>E22+H22</f>
        <v>32869</v>
      </c>
    </row>
    <row r="23" spans="2:9" ht="21.75" thickBot="1">
      <c r="B23" s="25" t="s">
        <v>3</v>
      </c>
      <c r="C23" s="18">
        <f>C20+C21+C22</f>
        <v>16992</v>
      </c>
      <c r="D23" s="18">
        <f>D20+D21+D22</f>
        <v>54073</v>
      </c>
      <c r="E23" s="18">
        <f>C23+D23</f>
        <v>71065</v>
      </c>
      <c r="F23" s="18">
        <f>F20+F21+F22</f>
        <v>2114</v>
      </c>
      <c r="G23" s="18">
        <f>G20+G21+G22</f>
        <v>11104</v>
      </c>
      <c r="H23" s="18">
        <f>F23+G23</f>
        <v>13218</v>
      </c>
      <c r="I23" s="19">
        <f>E23+H23</f>
        <v>84283</v>
      </c>
    </row>
    <row r="24" spans="2:9" ht="21.75" thickTop="1"/>
    <row r="26" spans="2:9">
      <c r="B26" s="28" t="s">
        <v>0</v>
      </c>
      <c r="C26" s="28"/>
      <c r="D26" s="28"/>
      <c r="E26" s="28"/>
      <c r="F26" s="28"/>
      <c r="G26" s="28"/>
      <c r="H26" s="28"/>
      <c r="I26" s="28"/>
    </row>
    <row r="27" spans="2:9">
      <c r="B27" s="28" t="s">
        <v>18</v>
      </c>
      <c r="C27" s="28"/>
      <c r="D27" s="28"/>
      <c r="E27" s="28"/>
      <c r="F27" s="28"/>
      <c r="G27" s="28"/>
      <c r="H27" s="28"/>
      <c r="I27" s="28"/>
    </row>
    <row r="29" spans="2:9">
      <c r="B29" s="29" t="s">
        <v>1</v>
      </c>
      <c r="C29" s="29" t="s">
        <v>2</v>
      </c>
      <c r="D29" s="29"/>
      <c r="E29" s="29" t="s">
        <v>3</v>
      </c>
      <c r="F29" s="29" t="s">
        <v>4</v>
      </c>
      <c r="G29" s="29"/>
      <c r="H29" s="30" t="s">
        <v>3</v>
      </c>
      <c r="I29" s="20" t="s">
        <v>5</v>
      </c>
    </row>
    <row r="30" spans="2:9">
      <c r="B30" s="29"/>
      <c r="C30" s="29" t="s">
        <v>6</v>
      </c>
      <c r="D30" s="29"/>
      <c r="E30" s="29"/>
      <c r="F30" s="29" t="s">
        <v>6</v>
      </c>
      <c r="G30" s="29"/>
      <c r="H30" s="30"/>
      <c r="I30" s="6" t="s">
        <v>7</v>
      </c>
    </row>
    <row r="31" spans="2:9">
      <c r="B31" s="29"/>
      <c r="C31" s="7" t="s">
        <v>8</v>
      </c>
      <c r="D31" s="7" t="s">
        <v>9</v>
      </c>
      <c r="E31" s="29"/>
      <c r="F31" s="7" t="s">
        <v>8</v>
      </c>
      <c r="G31" s="7" t="s">
        <v>9</v>
      </c>
      <c r="H31" s="30"/>
      <c r="I31" s="8" t="s">
        <v>10</v>
      </c>
    </row>
    <row r="32" spans="2:9">
      <c r="B32" s="9" t="s">
        <v>11</v>
      </c>
      <c r="C32" s="10">
        <v>10723</v>
      </c>
      <c r="D32" s="10">
        <v>26274</v>
      </c>
      <c r="E32" s="11">
        <f>C32+D32</f>
        <v>36997</v>
      </c>
      <c r="F32" s="10">
        <v>1156</v>
      </c>
      <c r="G32" s="10">
        <v>5167</v>
      </c>
      <c r="H32" s="11">
        <f>F32+G32</f>
        <v>6323</v>
      </c>
      <c r="I32" s="11">
        <f>E32+H32</f>
        <v>43320</v>
      </c>
    </row>
    <row r="33" spans="2:9">
      <c r="B33" s="12" t="s">
        <v>12</v>
      </c>
      <c r="C33" s="13">
        <v>2021</v>
      </c>
      <c r="D33" s="13">
        <v>8089</v>
      </c>
      <c r="E33" s="14">
        <f>C33+D33</f>
        <v>10110</v>
      </c>
      <c r="F33" s="13">
        <v>403</v>
      </c>
      <c r="G33" s="13">
        <v>1815</v>
      </c>
      <c r="H33" s="14">
        <f>F33+G33</f>
        <v>2218</v>
      </c>
      <c r="I33" s="11">
        <f>E33+H33</f>
        <v>12328</v>
      </c>
    </row>
    <row r="34" spans="2:9">
      <c r="B34" s="15" t="s">
        <v>13</v>
      </c>
      <c r="C34" s="15">
        <v>5817</v>
      </c>
      <c r="D34" s="15">
        <v>21082</v>
      </c>
      <c r="E34" s="16">
        <f>C34+D34</f>
        <v>26899</v>
      </c>
      <c r="F34" s="15">
        <v>628</v>
      </c>
      <c r="G34" s="15">
        <v>3581</v>
      </c>
      <c r="H34" s="16">
        <f>F34+G34</f>
        <v>4209</v>
      </c>
      <c r="I34" s="11">
        <f>E34+H34</f>
        <v>31108</v>
      </c>
    </row>
    <row r="35" spans="2:9" ht="21.75" thickBot="1">
      <c r="B35" s="17" t="s">
        <v>3</v>
      </c>
      <c r="C35" s="18">
        <f>C32+C33+C34</f>
        <v>18561</v>
      </c>
      <c r="D35" s="18">
        <f>D32+D33+D34</f>
        <v>55445</v>
      </c>
      <c r="E35" s="18">
        <f>C35+D35</f>
        <v>74006</v>
      </c>
      <c r="F35" s="18">
        <f>F32+F33+F34</f>
        <v>2187</v>
      </c>
      <c r="G35" s="18">
        <f>G32+G33+G34</f>
        <v>10563</v>
      </c>
      <c r="H35" s="18">
        <f>F35+G35</f>
        <v>12750</v>
      </c>
      <c r="I35" s="19">
        <f>E35+H35</f>
        <v>86756</v>
      </c>
    </row>
    <row r="36" spans="2:9" ht="21.75" thickTop="1"/>
  </sheetData>
  <mergeCells count="27">
    <mergeCell ref="B26:I26"/>
    <mergeCell ref="B27:I27"/>
    <mergeCell ref="B29:B31"/>
    <mergeCell ref="C29:D29"/>
    <mergeCell ref="E29:E31"/>
    <mergeCell ref="F29:G29"/>
    <mergeCell ref="H29:H31"/>
    <mergeCell ref="C30:D30"/>
    <mergeCell ref="F30:G30"/>
    <mergeCell ref="B14:I14"/>
    <mergeCell ref="B15:I15"/>
    <mergeCell ref="B17:B19"/>
    <mergeCell ref="C17:D17"/>
    <mergeCell ref="E17:E19"/>
    <mergeCell ref="F17:G17"/>
    <mergeCell ref="H17:H19"/>
    <mergeCell ref="C18:D18"/>
    <mergeCell ref="F18:G18"/>
    <mergeCell ref="B2:I2"/>
    <mergeCell ref="B3:I3"/>
    <mergeCell ref="B5:B7"/>
    <mergeCell ref="C5:D5"/>
    <mergeCell ref="E5:E7"/>
    <mergeCell ref="F5:G5"/>
    <mergeCell ref="H5:H7"/>
    <mergeCell ref="C6:D6"/>
    <mergeCell ref="F6:G6"/>
  </mergeCells>
  <pageMargins left="0.7" right="0.28000000000000003" top="0.75" bottom="0.42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36"/>
  <sheetViews>
    <sheetView workbookViewId="0">
      <selection activeCell="B3" sqref="B3:I3"/>
    </sheetView>
  </sheetViews>
  <sheetFormatPr defaultRowHeight="21"/>
  <cols>
    <col min="1" max="1" width="1.625" style="4" customWidth="1"/>
    <col min="2" max="2" width="14" style="4" customWidth="1"/>
    <col min="3" max="3" width="10.25" style="4" bestFit="1" customWidth="1"/>
    <col min="4" max="4" width="11.5" style="4" bestFit="1" customWidth="1"/>
    <col min="5" max="5" width="9.125" style="2" customWidth="1"/>
    <col min="6" max="6" width="10.125" style="4" bestFit="1" customWidth="1"/>
    <col min="7" max="7" width="11.5" style="4" bestFit="1" customWidth="1"/>
    <col min="8" max="8" width="8.25" style="2" customWidth="1"/>
    <col min="9" max="9" width="9.375" style="2" customWidth="1"/>
    <col min="10" max="10" width="9" style="3"/>
    <col min="11" max="256" width="9" style="4"/>
    <col min="257" max="257" width="0.125" style="4" customWidth="1"/>
    <col min="258" max="258" width="14" style="4" customWidth="1"/>
    <col min="259" max="259" width="10.25" style="4" bestFit="1" customWidth="1"/>
    <col min="260" max="260" width="11.5" style="4" bestFit="1" customWidth="1"/>
    <col min="261" max="261" width="9.125" style="4" customWidth="1"/>
    <col min="262" max="262" width="10.125" style="4" bestFit="1" customWidth="1"/>
    <col min="263" max="263" width="11.5" style="4" bestFit="1" customWidth="1"/>
    <col min="264" max="264" width="8.25" style="4" customWidth="1"/>
    <col min="265" max="265" width="9.375" style="4" customWidth="1"/>
    <col min="266" max="512" width="9" style="4"/>
    <col min="513" max="513" width="0.125" style="4" customWidth="1"/>
    <col min="514" max="514" width="14" style="4" customWidth="1"/>
    <col min="515" max="515" width="10.25" style="4" bestFit="1" customWidth="1"/>
    <col min="516" max="516" width="11.5" style="4" bestFit="1" customWidth="1"/>
    <col min="517" max="517" width="9.125" style="4" customWidth="1"/>
    <col min="518" max="518" width="10.125" style="4" bestFit="1" customWidth="1"/>
    <col min="519" max="519" width="11.5" style="4" bestFit="1" customWidth="1"/>
    <col min="520" max="520" width="8.25" style="4" customWidth="1"/>
    <col min="521" max="521" width="9.375" style="4" customWidth="1"/>
    <col min="522" max="768" width="9" style="4"/>
    <col min="769" max="769" width="0.125" style="4" customWidth="1"/>
    <col min="770" max="770" width="14" style="4" customWidth="1"/>
    <col min="771" max="771" width="10.25" style="4" bestFit="1" customWidth="1"/>
    <col min="772" max="772" width="11.5" style="4" bestFit="1" customWidth="1"/>
    <col min="773" max="773" width="9.125" style="4" customWidth="1"/>
    <col min="774" max="774" width="10.125" style="4" bestFit="1" customWidth="1"/>
    <col min="775" max="775" width="11.5" style="4" bestFit="1" customWidth="1"/>
    <col min="776" max="776" width="8.25" style="4" customWidth="1"/>
    <col min="777" max="777" width="9.375" style="4" customWidth="1"/>
    <col min="778" max="1024" width="9" style="4"/>
    <col min="1025" max="1025" width="0.125" style="4" customWidth="1"/>
    <col min="1026" max="1026" width="14" style="4" customWidth="1"/>
    <col min="1027" max="1027" width="10.25" style="4" bestFit="1" customWidth="1"/>
    <col min="1028" max="1028" width="11.5" style="4" bestFit="1" customWidth="1"/>
    <col min="1029" max="1029" width="9.125" style="4" customWidth="1"/>
    <col min="1030" max="1030" width="10.125" style="4" bestFit="1" customWidth="1"/>
    <col min="1031" max="1031" width="11.5" style="4" bestFit="1" customWidth="1"/>
    <col min="1032" max="1032" width="8.25" style="4" customWidth="1"/>
    <col min="1033" max="1033" width="9.375" style="4" customWidth="1"/>
    <col min="1034" max="1280" width="9" style="4"/>
    <col min="1281" max="1281" width="0.125" style="4" customWidth="1"/>
    <col min="1282" max="1282" width="14" style="4" customWidth="1"/>
    <col min="1283" max="1283" width="10.25" style="4" bestFit="1" customWidth="1"/>
    <col min="1284" max="1284" width="11.5" style="4" bestFit="1" customWidth="1"/>
    <col min="1285" max="1285" width="9.125" style="4" customWidth="1"/>
    <col min="1286" max="1286" width="10.125" style="4" bestFit="1" customWidth="1"/>
    <col min="1287" max="1287" width="11.5" style="4" bestFit="1" customWidth="1"/>
    <col min="1288" max="1288" width="8.25" style="4" customWidth="1"/>
    <col min="1289" max="1289" width="9.375" style="4" customWidth="1"/>
    <col min="1290" max="1536" width="9" style="4"/>
    <col min="1537" max="1537" width="0.125" style="4" customWidth="1"/>
    <col min="1538" max="1538" width="14" style="4" customWidth="1"/>
    <col min="1539" max="1539" width="10.25" style="4" bestFit="1" customWidth="1"/>
    <col min="1540" max="1540" width="11.5" style="4" bestFit="1" customWidth="1"/>
    <col min="1541" max="1541" width="9.125" style="4" customWidth="1"/>
    <col min="1542" max="1542" width="10.125" style="4" bestFit="1" customWidth="1"/>
    <col min="1543" max="1543" width="11.5" style="4" bestFit="1" customWidth="1"/>
    <col min="1544" max="1544" width="8.25" style="4" customWidth="1"/>
    <col min="1545" max="1545" width="9.375" style="4" customWidth="1"/>
    <col min="1546" max="1792" width="9" style="4"/>
    <col min="1793" max="1793" width="0.125" style="4" customWidth="1"/>
    <col min="1794" max="1794" width="14" style="4" customWidth="1"/>
    <col min="1795" max="1795" width="10.25" style="4" bestFit="1" customWidth="1"/>
    <col min="1796" max="1796" width="11.5" style="4" bestFit="1" customWidth="1"/>
    <col min="1797" max="1797" width="9.125" style="4" customWidth="1"/>
    <col min="1798" max="1798" width="10.125" style="4" bestFit="1" customWidth="1"/>
    <col min="1799" max="1799" width="11.5" style="4" bestFit="1" customWidth="1"/>
    <col min="1800" max="1800" width="8.25" style="4" customWidth="1"/>
    <col min="1801" max="1801" width="9.375" style="4" customWidth="1"/>
    <col min="1802" max="2048" width="9" style="4"/>
    <col min="2049" max="2049" width="0.125" style="4" customWidth="1"/>
    <col min="2050" max="2050" width="14" style="4" customWidth="1"/>
    <col min="2051" max="2051" width="10.25" style="4" bestFit="1" customWidth="1"/>
    <col min="2052" max="2052" width="11.5" style="4" bestFit="1" customWidth="1"/>
    <col min="2053" max="2053" width="9.125" style="4" customWidth="1"/>
    <col min="2054" max="2054" width="10.125" style="4" bestFit="1" customWidth="1"/>
    <col min="2055" max="2055" width="11.5" style="4" bestFit="1" customWidth="1"/>
    <col min="2056" max="2056" width="8.25" style="4" customWidth="1"/>
    <col min="2057" max="2057" width="9.375" style="4" customWidth="1"/>
    <col min="2058" max="2304" width="9" style="4"/>
    <col min="2305" max="2305" width="0.125" style="4" customWidth="1"/>
    <col min="2306" max="2306" width="14" style="4" customWidth="1"/>
    <col min="2307" max="2307" width="10.25" style="4" bestFit="1" customWidth="1"/>
    <col min="2308" max="2308" width="11.5" style="4" bestFit="1" customWidth="1"/>
    <col min="2309" max="2309" width="9.125" style="4" customWidth="1"/>
    <col min="2310" max="2310" width="10.125" style="4" bestFit="1" customWidth="1"/>
    <col min="2311" max="2311" width="11.5" style="4" bestFit="1" customWidth="1"/>
    <col min="2312" max="2312" width="8.25" style="4" customWidth="1"/>
    <col min="2313" max="2313" width="9.375" style="4" customWidth="1"/>
    <col min="2314" max="2560" width="9" style="4"/>
    <col min="2561" max="2561" width="0.125" style="4" customWidth="1"/>
    <col min="2562" max="2562" width="14" style="4" customWidth="1"/>
    <col min="2563" max="2563" width="10.25" style="4" bestFit="1" customWidth="1"/>
    <col min="2564" max="2564" width="11.5" style="4" bestFit="1" customWidth="1"/>
    <col min="2565" max="2565" width="9.125" style="4" customWidth="1"/>
    <col min="2566" max="2566" width="10.125" style="4" bestFit="1" customWidth="1"/>
    <col min="2567" max="2567" width="11.5" style="4" bestFit="1" customWidth="1"/>
    <col min="2568" max="2568" width="8.25" style="4" customWidth="1"/>
    <col min="2569" max="2569" width="9.375" style="4" customWidth="1"/>
    <col min="2570" max="2816" width="9" style="4"/>
    <col min="2817" max="2817" width="0.125" style="4" customWidth="1"/>
    <col min="2818" max="2818" width="14" style="4" customWidth="1"/>
    <col min="2819" max="2819" width="10.25" style="4" bestFit="1" customWidth="1"/>
    <col min="2820" max="2820" width="11.5" style="4" bestFit="1" customWidth="1"/>
    <col min="2821" max="2821" width="9.125" style="4" customWidth="1"/>
    <col min="2822" max="2822" width="10.125" style="4" bestFit="1" customWidth="1"/>
    <col min="2823" max="2823" width="11.5" style="4" bestFit="1" customWidth="1"/>
    <col min="2824" max="2824" width="8.25" style="4" customWidth="1"/>
    <col min="2825" max="2825" width="9.375" style="4" customWidth="1"/>
    <col min="2826" max="3072" width="9" style="4"/>
    <col min="3073" max="3073" width="0.125" style="4" customWidth="1"/>
    <col min="3074" max="3074" width="14" style="4" customWidth="1"/>
    <col min="3075" max="3075" width="10.25" style="4" bestFit="1" customWidth="1"/>
    <col min="3076" max="3076" width="11.5" style="4" bestFit="1" customWidth="1"/>
    <col min="3077" max="3077" width="9.125" style="4" customWidth="1"/>
    <col min="3078" max="3078" width="10.125" style="4" bestFit="1" customWidth="1"/>
    <col min="3079" max="3079" width="11.5" style="4" bestFit="1" customWidth="1"/>
    <col min="3080" max="3080" width="8.25" style="4" customWidth="1"/>
    <col min="3081" max="3081" width="9.375" style="4" customWidth="1"/>
    <col min="3082" max="3328" width="9" style="4"/>
    <col min="3329" max="3329" width="0.125" style="4" customWidth="1"/>
    <col min="3330" max="3330" width="14" style="4" customWidth="1"/>
    <col min="3331" max="3331" width="10.25" style="4" bestFit="1" customWidth="1"/>
    <col min="3332" max="3332" width="11.5" style="4" bestFit="1" customWidth="1"/>
    <col min="3333" max="3333" width="9.125" style="4" customWidth="1"/>
    <col min="3334" max="3334" width="10.125" style="4" bestFit="1" customWidth="1"/>
    <col min="3335" max="3335" width="11.5" style="4" bestFit="1" customWidth="1"/>
    <col min="3336" max="3336" width="8.25" style="4" customWidth="1"/>
    <col min="3337" max="3337" width="9.375" style="4" customWidth="1"/>
    <col min="3338" max="3584" width="9" style="4"/>
    <col min="3585" max="3585" width="0.125" style="4" customWidth="1"/>
    <col min="3586" max="3586" width="14" style="4" customWidth="1"/>
    <col min="3587" max="3587" width="10.25" style="4" bestFit="1" customWidth="1"/>
    <col min="3588" max="3588" width="11.5" style="4" bestFit="1" customWidth="1"/>
    <col min="3589" max="3589" width="9.125" style="4" customWidth="1"/>
    <col min="3590" max="3590" width="10.125" style="4" bestFit="1" customWidth="1"/>
    <col min="3591" max="3591" width="11.5" style="4" bestFit="1" customWidth="1"/>
    <col min="3592" max="3592" width="8.25" style="4" customWidth="1"/>
    <col min="3593" max="3593" width="9.375" style="4" customWidth="1"/>
    <col min="3594" max="3840" width="9" style="4"/>
    <col min="3841" max="3841" width="0.125" style="4" customWidth="1"/>
    <col min="3842" max="3842" width="14" style="4" customWidth="1"/>
    <col min="3843" max="3843" width="10.25" style="4" bestFit="1" customWidth="1"/>
    <col min="3844" max="3844" width="11.5" style="4" bestFit="1" customWidth="1"/>
    <col min="3845" max="3845" width="9.125" style="4" customWidth="1"/>
    <col min="3846" max="3846" width="10.125" style="4" bestFit="1" customWidth="1"/>
    <col min="3847" max="3847" width="11.5" style="4" bestFit="1" customWidth="1"/>
    <col min="3848" max="3848" width="8.25" style="4" customWidth="1"/>
    <col min="3849" max="3849" width="9.375" style="4" customWidth="1"/>
    <col min="3850" max="4096" width="9" style="4"/>
    <col min="4097" max="4097" width="0.125" style="4" customWidth="1"/>
    <col min="4098" max="4098" width="14" style="4" customWidth="1"/>
    <col min="4099" max="4099" width="10.25" style="4" bestFit="1" customWidth="1"/>
    <col min="4100" max="4100" width="11.5" style="4" bestFit="1" customWidth="1"/>
    <col min="4101" max="4101" width="9.125" style="4" customWidth="1"/>
    <col min="4102" max="4102" width="10.125" style="4" bestFit="1" customWidth="1"/>
    <col min="4103" max="4103" width="11.5" style="4" bestFit="1" customWidth="1"/>
    <col min="4104" max="4104" width="8.25" style="4" customWidth="1"/>
    <col min="4105" max="4105" width="9.375" style="4" customWidth="1"/>
    <col min="4106" max="4352" width="9" style="4"/>
    <col min="4353" max="4353" width="0.125" style="4" customWidth="1"/>
    <col min="4354" max="4354" width="14" style="4" customWidth="1"/>
    <col min="4355" max="4355" width="10.25" style="4" bestFit="1" customWidth="1"/>
    <col min="4356" max="4356" width="11.5" style="4" bestFit="1" customWidth="1"/>
    <col min="4357" max="4357" width="9.125" style="4" customWidth="1"/>
    <col min="4358" max="4358" width="10.125" style="4" bestFit="1" customWidth="1"/>
    <col min="4359" max="4359" width="11.5" style="4" bestFit="1" customWidth="1"/>
    <col min="4360" max="4360" width="8.25" style="4" customWidth="1"/>
    <col min="4361" max="4361" width="9.375" style="4" customWidth="1"/>
    <col min="4362" max="4608" width="9" style="4"/>
    <col min="4609" max="4609" width="0.125" style="4" customWidth="1"/>
    <col min="4610" max="4610" width="14" style="4" customWidth="1"/>
    <col min="4611" max="4611" width="10.25" style="4" bestFit="1" customWidth="1"/>
    <col min="4612" max="4612" width="11.5" style="4" bestFit="1" customWidth="1"/>
    <col min="4613" max="4613" width="9.125" style="4" customWidth="1"/>
    <col min="4614" max="4614" width="10.125" style="4" bestFit="1" customWidth="1"/>
    <col min="4615" max="4615" width="11.5" style="4" bestFit="1" customWidth="1"/>
    <col min="4616" max="4616" width="8.25" style="4" customWidth="1"/>
    <col min="4617" max="4617" width="9.375" style="4" customWidth="1"/>
    <col min="4618" max="4864" width="9" style="4"/>
    <col min="4865" max="4865" width="0.125" style="4" customWidth="1"/>
    <col min="4866" max="4866" width="14" style="4" customWidth="1"/>
    <col min="4867" max="4867" width="10.25" style="4" bestFit="1" customWidth="1"/>
    <col min="4868" max="4868" width="11.5" style="4" bestFit="1" customWidth="1"/>
    <col min="4869" max="4869" width="9.125" style="4" customWidth="1"/>
    <col min="4870" max="4870" width="10.125" style="4" bestFit="1" customWidth="1"/>
    <col min="4871" max="4871" width="11.5" style="4" bestFit="1" customWidth="1"/>
    <col min="4872" max="4872" width="8.25" style="4" customWidth="1"/>
    <col min="4873" max="4873" width="9.375" style="4" customWidth="1"/>
    <col min="4874" max="5120" width="9" style="4"/>
    <col min="5121" max="5121" width="0.125" style="4" customWidth="1"/>
    <col min="5122" max="5122" width="14" style="4" customWidth="1"/>
    <col min="5123" max="5123" width="10.25" style="4" bestFit="1" customWidth="1"/>
    <col min="5124" max="5124" width="11.5" style="4" bestFit="1" customWidth="1"/>
    <col min="5125" max="5125" width="9.125" style="4" customWidth="1"/>
    <col min="5126" max="5126" width="10.125" style="4" bestFit="1" customWidth="1"/>
    <col min="5127" max="5127" width="11.5" style="4" bestFit="1" customWidth="1"/>
    <col min="5128" max="5128" width="8.25" style="4" customWidth="1"/>
    <col min="5129" max="5129" width="9.375" style="4" customWidth="1"/>
    <col min="5130" max="5376" width="9" style="4"/>
    <col min="5377" max="5377" width="0.125" style="4" customWidth="1"/>
    <col min="5378" max="5378" width="14" style="4" customWidth="1"/>
    <col min="5379" max="5379" width="10.25" style="4" bestFit="1" customWidth="1"/>
    <col min="5380" max="5380" width="11.5" style="4" bestFit="1" customWidth="1"/>
    <col min="5381" max="5381" width="9.125" style="4" customWidth="1"/>
    <col min="5382" max="5382" width="10.125" style="4" bestFit="1" customWidth="1"/>
    <col min="5383" max="5383" width="11.5" style="4" bestFit="1" customWidth="1"/>
    <col min="5384" max="5384" width="8.25" style="4" customWidth="1"/>
    <col min="5385" max="5385" width="9.375" style="4" customWidth="1"/>
    <col min="5386" max="5632" width="9" style="4"/>
    <col min="5633" max="5633" width="0.125" style="4" customWidth="1"/>
    <col min="5634" max="5634" width="14" style="4" customWidth="1"/>
    <col min="5635" max="5635" width="10.25" style="4" bestFit="1" customWidth="1"/>
    <col min="5636" max="5636" width="11.5" style="4" bestFit="1" customWidth="1"/>
    <col min="5637" max="5637" width="9.125" style="4" customWidth="1"/>
    <col min="5638" max="5638" width="10.125" style="4" bestFit="1" customWidth="1"/>
    <col min="5639" max="5639" width="11.5" style="4" bestFit="1" customWidth="1"/>
    <col min="5640" max="5640" width="8.25" style="4" customWidth="1"/>
    <col min="5641" max="5641" width="9.375" style="4" customWidth="1"/>
    <col min="5642" max="5888" width="9" style="4"/>
    <col min="5889" max="5889" width="0.125" style="4" customWidth="1"/>
    <col min="5890" max="5890" width="14" style="4" customWidth="1"/>
    <col min="5891" max="5891" width="10.25" style="4" bestFit="1" customWidth="1"/>
    <col min="5892" max="5892" width="11.5" style="4" bestFit="1" customWidth="1"/>
    <col min="5893" max="5893" width="9.125" style="4" customWidth="1"/>
    <col min="5894" max="5894" width="10.125" style="4" bestFit="1" customWidth="1"/>
    <col min="5895" max="5895" width="11.5" style="4" bestFit="1" customWidth="1"/>
    <col min="5896" max="5896" width="8.25" style="4" customWidth="1"/>
    <col min="5897" max="5897" width="9.375" style="4" customWidth="1"/>
    <col min="5898" max="6144" width="9" style="4"/>
    <col min="6145" max="6145" width="0.125" style="4" customWidth="1"/>
    <col min="6146" max="6146" width="14" style="4" customWidth="1"/>
    <col min="6147" max="6147" width="10.25" style="4" bestFit="1" customWidth="1"/>
    <col min="6148" max="6148" width="11.5" style="4" bestFit="1" customWidth="1"/>
    <col min="6149" max="6149" width="9.125" style="4" customWidth="1"/>
    <col min="6150" max="6150" width="10.125" style="4" bestFit="1" customWidth="1"/>
    <col min="6151" max="6151" width="11.5" style="4" bestFit="1" customWidth="1"/>
    <col min="6152" max="6152" width="8.25" style="4" customWidth="1"/>
    <col min="6153" max="6153" width="9.375" style="4" customWidth="1"/>
    <col min="6154" max="6400" width="9" style="4"/>
    <col min="6401" max="6401" width="0.125" style="4" customWidth="1"/>
    <col min="6402" max="6402" width="14" style="4" customWidth="1"/>
    <col min="6403" max="6403" width="10.25" style="4" bestFit="1" customWidth="1"/>
    <col min="6404" max="6404" width="11.5" style="4" bestFit="1" customWidth="1"/>
    <col min="6405" max="6405" width="9.125" style="4" customWidth="1"/>
    <col min="6406" max="6406" width="10.125" style="4" bestFit="1" customWidth="1"/>
    <col min="6407" max="6407" width="11.5" style="4" bestFit="1" customWidth="1"/>
    <col min="6408" max="6408" width="8.25" style="4" customWidth="1"/>
    <col min="6409" max="6409" width="9.375" style="4" customWidth="1"/>
    <col min="6410" max="6656" width="9" style="4"/>
    <col min="6657" max="6657" width="0.125" style="4" customWidth="1"/>
    <col min="6658" max="6658" width="14" style="4" customWidth="1"/>
    <col min="6659" max="6659" width="10.25" style="4" bestFit="1" customWidth="1"/>
    <col min="6660" max="6660" width="11.5" style="4" bestFit="1" customWidth="1"/>
    <col min="6661" max="6661" width="9.125" style="4" customWidth="1"/>
    <col min="6662" max="6662" width="10.125" style="4" bestFit="1" customWidth="1"/>
    <col min="6663" max="6663" width="11.5" style="4" bestFit="1" customWidth="1"/>
    <col min="6664" max="6664" width="8.25" style="4" customWidth="1"/>
    <col min="6665" max="6665" width="9.375" style="4" customWidth="1"/>
    <col min="6666" max="6912" width="9" style="4"/>
    <col min="6913" max="6913" width="0.125" style="4" customWidth="1"/>
    <col min="6914" max="6914" width="14" style="4" customWidth="1"/>
    <col min="6915" max="6915" width="10.25" style="4" bestFit="1" customWidth="1"/>
    <col min="6916" max="6916" width="11.5" style="4" bestFit="1" customWidth="1"/>
    <col min="6917" max="6917" width="9.125" style="4" customWidth="1"/>
    <col min="6918" max="6918" width="10.125" style="4" bestFit="1" customWidth="1"/>
    <col min="6919" max="6919" width="11.5" style="4" bestFit="1" customWidth="1"/>
    <col min="6920" max="6920" width="8.25" style="4" customWidth="1"/>
    <col min="6921" max="6921" width="9.375" style="4" customWidth="1"/>
    <col min="6922" max="7168" width="9" style="4"/>
    <col min="7169" max="7169" width="0.125" style="4" customWidth="1"/>
    <col min="7170" max="7170" width="14" style="4" customWidth="1"/>
    <col min="7171" max="7171" width="10.25" style="4" bestFit="1" customWidth="1"/>
    <col min="7172" max="7172" width="11.5" style="4" bestFit="1" customWidth="1"/>
    <col min="7173" max="7173" width="9.125" style="4" customWidth="1"/>
    <col min="7174" max="7174" width="10.125" style="4" bestFit="1" customWidth="1"/>
    <col min="7175" max="7175" width="11.5" style="4" bestFit="1" customWidth="1"/>
    <col min="7176" max="7176" width="8.25" style="4" customWidth="1"/>
    <col min="7177" max="7177" width="9.375" style="4" customWidth="1"/>
    <col min="7178" max="7424" width="9" style="4"/>
    <col min="7425" max="7425" width="0.125" style="4" customWidth="1"/>
    <col min="7426" max="7426" width="14" style="4" customWidth="1"/>
    <col min="7427" max="7427" width="10.25" style="4" bestFit="1" customWidth="1"/>
    <col min="7428" max="7428" width="11.5" style="4" bestFit="1" customWidth="1"/>
    <col min="7429" max="7429" width="9.125" style="4" customWidth="1"/>
    <col min="7430" max="7430" width="10.125" style="4" bestFit="1" customWidth="1"/>
    <col min="7431" max="7431" width="11.5" style="4" bestFit="1" customWidth="1"/>
    <col min="7432" max="7432" width="8.25" style="4" customWidth="1"/>
    <col min="7433" max="7433" width="9.375" style="4" customWidth="1"/>
    <col min="7434" max="7680" width="9" style="4"/>
    <col min="7681" max="7681" width="0.125" style="4" customWidth="1"/>
    <col min="7682" max="7682" width="14" style="4" customWidth="1"/>
    <col min="7683" max="7683" width="10.25" style="4" bestFit="1" customWidth="1"/>
    <col min="7684" max="7684" width="11.5" style="4" bestFit="1" customWidth="1"/>
    <col min="7685" max="7685" width="9.125" style="4" customWidth="1"/>
    <col min="7686" max="7686" width="10.125" style="4" bestFit="1" customWidth="1"/>
    <col min="7687" max="7687" width="11.5" style="4" bestFit="1" customWidth="1"/>
    <col min="7688" max="7688" width="8.25" style="4" customWidth="1"/>
    <col min="7689" max="7689" width="9.375" style="4" customWidth="1"/>
    <col min="7690" max="7936" width="9" style="4"/>
    <col min="7937" max="7937" width="0.125" style="4" customWidth="1"/>
    <col min="7938" max="7938" width="14" style="4" customWidth="1"/>
    <col min="7939" max="7939" width="10.25" style="4" bestFit="1" customWidth="1"/>
    <col min="7940" max="7940" width="11.5" style="4" bestFit="1" customWidth="1"/>
    <col min="7941" max="7941" width="9.125" style="4" customWidth="1"/>
    <col min="7942" max="7942" width="10.125" style="4" bestFit="1" customWidth="1"/>
    <col min="7943" max="7943" width="11.5" style="4" bestFit="1" customWidth="1"/>
    <col min="7944" max="7944" width="8.25" style="4" customWidth="1"/>
    <col min="7945" max="7945" width="9.375" style="4" customWidth="1"/>
    <col min="7946" max="8192" width="9" style="4"/>
    <col min="8193" max="8193" width="0.125" style="4" customWidth="1"/>
    <col min="8194" max="8194" width="14" style="4" customWidth="1"/>
    <col min="8195" max="8195" width="10.25" style="4" bestFit="1" customWidth="1"/>
    <col min="8196" max="8196" width="11.5" style="4" bestFit="1" customWidth="1"/>
    <col min="8197" max="8197" width="9.125" style="4" customWidth="1"/>
    <col min="8198" max="8198" width="10.125" style="4" bestFit="1" customWidth="1"/>
    <col min="8199" max="8199" width="11.5" style="4" bestFit="1" customWidth="1"/>
    <col min="8200" max="8200" width="8.25" style="4" customWidth="1"/>
    <col min="8201" max="8201" width="9.375" style="4" customWidth="1"/>
    <col min="8202" max="8448" width="9" style="4"/>
    <col min="8449" max="8449" width="0.125" style="4" customWidth="1"/>
    <col min="8450" max="8450" width="14" style="4" customWidth="1"/>
    <col min="8451" max="8451" width="10.25" style="4" bestFit="1" customWidth="1"/>
    <col min="8452" max="8452" width="11.5" style="4" bestFit="1" customWidth="1"/>
    <col min="8453" max="8453" width="9.125" style="4" customWidth="1"/>
    <col min="8454" max="8454" width="10.125" style="4" bestFit="1" customWidth="1"/>
    <col min="8455" max="8455" width="11.5" style="4" bestFit="1" customWidth="1"/>
    <col min="8456" max="8456" width="8.25" style="4" customWidth="1"/>
    <col min="8457" max="8457" width="9.375" style="4" customWidth="1"/>
    <col min="8458" max="8704" width="9" style="4"/>
    <col min="8705" max="8705" width="0.125" style="4" customWidth="1"/>
    <col min="8706" max="8706" width="14" style="4" customWidth="1"/>
    <col min="8707" max="8707" width="10.25" style="4" bestFit="1" customWidth="1"/>
    <col min="8708" max="8708" width="11.5" style="4" bestFit="1" customWidth="1"/>
    <col min="8709" max="8709" width="9.125" style="4" customWidth="1"/>
    <col min="8710" max="8710" width="10.125" style="4" bestFit="1" customWidth="1"/>
    <col min="8711" max="8711" width="11.5" style="4" bestFit="1" customWidth="1"/>
    <col min="8712" max="8712" width="8.25" style="4" customWidth="1"/>
    <col min="8713" max="8713" width="9.375" style="4" customWidth="1"/>
    <col min="8714" max="8960" width="9" style="4"/>
    <col min="8961" max="8961" width="0.125" style="4" customWidth="1"/>
    <col min="8962" max="8962" width="14" style="4" customWidth="1"/>
    <col min="8963" max="8963" width="10.25" style="4" bestFit="1" customWidth="1"/>
    <col min="8964" max="8964" width="11.5" style="4" bestFit="1" customWidth="1"/>
    <col min="8965" max="8965" width="9.125" style="4" customWidth="1"/>
    <col min="8966" max="8966" width="10.125" style="4" bestFit="1" customWidth="1"/>
    <col min="8967" max="8967" width="11.5" style="4" bestFit="1" customWidth="1"/>
    <col min="8968" max="8968" width="8.25" style="4" customWidth="1"/>
    <col min="8969" max="8969" width="9.375" style="4" customWidth="1"/>
    <col min="8970" max="9216" width="9" style="4"/>
    <col min="9217" max="9217" width="0.125" style="4" customWidth="1"/>
    <col min="9218" max="9218" width="14" style="4" customWidth="1"/>
    <col min="9219" max="9219" width="10.25" style="4" bestFit="1" customWidth="1"/>
    <col min="9220" max="9220" width="11.5" style="4" bestFit="1" customWidth="1"/>
    <col min="9221" max="9221" width="9.125" style="4" customWidth="1"/>
    <col min="9222" max="9222" width="10.125" style="4" bestFit="1" customWidth="1"/>
    <col min="9223" max="9223" width="11.5" style="4" bestFit="1" customWidth="1"/>
    <col min="9224" max="9224" width="8.25" style="4" customWidth="1"/>
    <col min="9225" max="9225" width="9.375" style="4" customWidth="1"/>
    <col min="9226" max="9472" width="9" style="4"/>
    <col min="9473" max="9473" width="0.125" style="4" customWidth="1"/>
    <col min="9474" max="9474" width="14" style="4" customWidth="1"/>
    <col min="9475" max="9475" width="10.25" style="4" bestFit="1" customWidth="1"/>
    <col min="9476" max="9476" width="11.5" style="4" bestFit="1" customWidth="1"/>
    <col min="9477" max="9477" width="9.125" style="4" customWidth="1"/>
    <col min="9478" max="9478" width="10.125" style="4" bestFit="1" customWidth="1"/>
    <col min="9479" max="9479" width="11.5" style="4" bestFit="1" customWidth="1"/>
    <col min="9480" max="9480" width="8.25" style="4" customWidth="1"/>
    <col min="9481" max="9481" width="9.375" style="4" customWidth="1"/>
    <col min="9482" max="9728" width="9" style="4"/>
    <col min="9729" max="9729" width="0.125" style="4" customWidth="1"/>
    <col min="9730" max="9730" width="14" style="4" customWidth="1"/>
    <col min="9731" max="9731" width="10.25" style="4" bestFit="1" customWidth="1"/>
    <col min="9732" max="9732" width="11.5" style="4" bestFit="1" customWidth="1"/>
    <col min="9733" max="9733" width="9.125" style="4" customWidth="1"/>
    <col min="9734" max="9734" width="10.125" style="4" bestFit="1" customWidth="1"/>
    <col min="9735" max="9735" width="11.5" style="4" bestFit="1" customWidth="1"/>
    <col min="9736" max="9736" width="8.25" style="4" customWidth="1"/>
    <col min="9737" max="9737" width="9.375" style="4" customWidth="1"/>
    <col min="9738" max="9984" width="9" style="4"/>
    <col min="9985" max="9985" width="0.125" style="4" customWidth="1"/>
    <col min="9986" max="9986" width="14" style="4" customWidth="1"/>
    <col min="9987" max="9987" width="10.25" style="4" bestFit="1" customWidth="1"/>
    <col min="9988" max="9988" width="11.5" style="4" bestFit="1" customWidth="1"/>
    <col min="9989" max="9989" width="9.125" style="4" customWidth="1"/>
    <col min="9990" max="9990" width="10.125" style="4" bestFit="1" customWidth="1"/>
    <col min="9991" max="9991" width="11.5" style="4" bestFit="1" customWidth="1"/>
    <col min="9992" max="9992" width="8.25" style="4" customWidth="1"/>
    <col min="9993" max="9993" width="9.375" style="4" customWidth="1"/>
    <col min="9994" max="10240" width="9" style="4"/>
    <col min="10241" max="10241" width="0.125" style="4" customWidth="1"/>
    <col min="10242" max="10242" width="14" style="4" customWidth="1"/>
    <col min="10243" max="10243" width="10.25" style="4" bestFit="1" customWidth="1"/>
    <col min="10244" max="10244" width="11.5" style="4" bestFit="1" customWidth="1"/>
    <col min="10245" max="10245" width="9.125" style="4" customWidth="1"/>
    <col min="10246" max="10246" width="10.125" style="4" bestFit="1" customWidth="1"/>
    <col min="10247" max="10247" width="11.5" style="4" bestFit="1" customWidth="1"/>
    <col min="10248" max="10248" width="8.25" style="4" customWidth="1"/>
    <col min="10249" max="10249" width="9.375" style="4" customWidth="1"/>
    <col min="10250" max="10496" width="9" style="4"/>
    <col min="10497" max="10497" width="0.125" style="4" customWidth="1"/>
    <col min="10498" max="10498" width="14" style="4" customWidth="1"/>
    <col min="10499" max="10499" width="10.25" style="4" bestFit="1" customWidth="1"/>
    <col min="10500" max="10500" width="11.5" style="4" bestFit="1" customWidth="1"/>
    <col min="10501" max="10501" width="9.125" style="4" customWidth="1"/>
    <col min="10502" max="10502" width="10.125" style="4" bestFit="1" customWidth="1"/>
    <col min="10503" max="10503" width="11.5" style="4" bestFit="1" customWidth="1"/>
    <col min="10504" max="10504" width="8.25" style="4" customWidth="1"/>
    <col min="10505" max="10505" width="9.375" style="4" customWidth="1"/>
    <col min="10506" max="10752" width="9" style="4"/>
    <col min="10753" max="10753" width="0.125" style="4" customWidth="1"/>
    <col min="10754" max="10754" width="14" style="4" customWidth="1"/>
    <col min="10755" max="10755" width="10.25" style="4" bestFit="1" customWidth="1"/>
    <col min="10756" max="10756" width="11.5" style="4" bestFit="1" customWidth="1"/>
    <col min="10757" max="10757" width="9.125" style="4" customWidth="1"/>
    <col min="10758" max="10758" width="10.125" style="4" bestFit="1" customWidth="1"/>
    <col min="10759" max="10759" width="11.5" style="4" bestFit="1" customWidth="1"/>
    <col min="10760" max="10760" width="8.25" style="4" customWidth="1"/>
    <col min="10761" max="10761" width="9.375" style="4" customWidth="1"/>
    <col min="10762" max="11008" width="9" style="4"/>
    <col min="11009" max="11009" width="0.125" style="4" customWidth="1"/>
    <col min="11010" max="11010" width="14" style="4" customWidth="1"/>
    <col min="11011" max="11011" width="10.25" style="4" bestFit="1" customWidth="1"/>
    <col min="11012" max="11012" width="11.5" style="4" bestFit="1" customWidth="1"/>
    <col min="11013" max="11013" width="9.125" style="4" customWidth="1"/>
    <col min="11014" max="11014" width="10.125" style="4" bestFit="1" customWidth="1"/>
    <col min="11015" max="11015" width="11.5" style="4" bestFit="1" customWidth="1"/>
    <col min="11016" max="11016" width="8.25" style="4" customWidth="1"/>
    <col min="11017" max="11017" width="9.375" style="4" customWidth="1"/>
    <col min="11018" max="11264" width="9" style="4"/>
    <col min="11265" max="11265" width="0.125" style="4" customWidth="1"/>
    <col min="11266" max="11266" width="14" style="4" customWidth="1"/>
    <col min="11267" max="11267" width="10.25" style="4" bestFit="1" customWidth="1"/>
    <col min="11268" max="11268" width="11.5" style="4" bestFit="1" customWidth="1"/>
    <col min="11269" max="11269" width="9.125" style="4" customWidth="1"/>
    <col min="11270" max="11270" width="10.125" style="4" bestFit="1" customWidth="1"/>
    <col min="11271" max="11271" width="11.5" style="4" bestFit="1" customWidth="1"/>
    <col min="11272" max="11272" width="8.25" style="4" customWidth="1"/>
    <col min="11273" max="11273" width="9.375" style="4" customWidth="1"/>
    <col min="11274" max="11520" width="9" style="4"/>
    <col min="11521" max="11521" width="0.125" style="4" customWidth="1"/>
    <col min="11522" max="11522" width="14" style="4" customWidth="1"/>
    <col min="11523" max="11523" width="10.25" style="4" bestFit="1" customWidth="1"/>
    <col min="11524" max="11524" width="11.5" style="4" bestFit="1" customWidth="1"/>
    <col min="11525" max="11525" width="9.125" style="4" customWidth="1"/>
    <col min="11526" max="11526" width="10.125" style="4" bestFit="1" customWidth="1"/>
    <col min="11527" max="11527" width="11.5" style="4" bestFit="1" customWidth="1"/>
    <col min="11528" max="11528" width="8.25" style="4" customWidth="1"/>
    <col min="11529" max="11529" width="9.375" style="4" customWidth="1"/>
    <col min="11530" max="11776" width="9" style="4"/>
    <col min="11777" max="11777" width="0.125" style="4" customWidth="1"/>
    <col min="11778" max="11778" width="14" style="4" customWidth="1"/>
    <col min="11779" max="11779" width="10.25" style="4" bestFit="1" customWidth="1"/>
    <col min="11780" max="11780" width="11.5" style="4" bestFit="1" customWidth="1"/>
    <col min="11781" max="11781" width="9.125" style="4" customWidth="1"/>
    <col min="11782" max="11782" width="10.125" style="4" bestFit="1" customWidth="1"/>
    <col min="11783" max="11783" width="11.5" style="4" bestFit="1" customWidth="1"/>
    <col min="11784" max="11784" width="8.25" style="4" customWidth="1"/>
    <col min="11785" max="11785" width="9.375" style="4" customWidth="1"/>
    <col min="11786" max="12032" width="9" style="4"/>
    <col min="12033" max="12033" width="0.125" style="4" customWidth="1"/>
    <col min="12034" max="12034" width="14" style="4" customWidth="1"/>
    <col min="12035" max="12035" width="10.25" style="4" bestFit="1" customWidth="1"/>
    <col min="12036" max="12036" width="11.5" style="4" bestFit="1" customWidth="1"/>
    <col min="12037" max="12037" width="9.125" style="4" customWidth="1"/>
    <col min="12038" max="12038" width="10.125" style="4" bestFit="1" customWidth="1"/>
    <col min="12039" max="12039" width="11.5" style="4" bestFit="1" customWidth="1"/>
    <col min="12040" max="12040" width="8.25" style="4" customWidth="1"/>
    <col min="12041" max="12041" width="9.375" style="4" customWidth="1"/>
    <col min="12042" max="12288" width="9" style="4"/>
    <col min="12289" max="12289" width="0.125" style="4" customWidth="1"/>
    <col min="12290" max="12290" width="14" style="4" customWidth="1"/>
    <col min="12291" max="12291" width="10.25" style="4" bestFit="1" customWidth="1"/>
    <col min="12292" max="12292" width="11.5" style="4" bestFit="1" customWidth="1"/>
    <col min="12293" max="12293" width="9.125" style="4" customWidth="1"/>
    <col min="12294" max="12294" width="10.125" style="4" bestFit="1" customWidth="1"/>
    <col min="12295" max="12295" width="11.5" style="4" bestFit="1" customWidth="1"/>
    <col min="12296" max="12296" width="8.25" style="4" customWidth="1"/>
    <col min="12297" max="12297" width="9.375" style="4" customWidth="1"/>
    <col min="12298" max="12544" width="9" style="4"/>
    <col min="12545" max="12545" width="0.125" style="4" customWidth="1"/>
    <col min="12546" max="12546" width="14" style="4" customWidth="1"/>
    <col min="12547" max="12547" width="10.25" style="4" bestFit="1" customWidth="1"/>
    <col min="12548" max="12548" width="11.5" style="4" bestFit="1" customWidth="1"/>
    <col min="12549" max="12549" width="9.125" style="4" customWidth="1"/>
    <col min="12550" max="12550" width="10.125" style="4" bestFit="1" customWidth="1"/>
    <col min="12551" max="12551" width="11.5" style="4" bestFit="1" customWidth="1"/>
    <col min="12552" max="12552" width="8.25" style="4" customWidth="1"/>
    <col min="12553" max="12553" width="9.375" style="4" customWidth="1"/>
    <col min="12554" max="12800" width="9" style="4"/>
    <col min="12801" max="12801" width="0.125" style="4" customWidth="1"/>
    <col min="12802" max="12802" width="14" style="4" customWidth="1"/>
    <col min="12803" max="12803" width="10.25" style="4" bestFit="1" customWidth="1"/>
    <col min="12804" max="12804" width="11.5" style="4" bestFit="1" customWidth="1"/>
    <col min="12805" max="12805" width="9.125" style="4" customWidth="1"/>
    <col min="12806" max="12806" width="10.125" style="4" bestFit="1" customWidth="1"/>
    <col min="12807" max="12807" width="11.5" style="4" bestFit="1" customWidth="1"/>
    <col min="12808" max="12808" width="8.25" style="4" customWidth="1"/>
    <col min="12809" max="12809" width="9.375" style="4" customWidth="1"/>
    <col min="12810" max="13056" width="9" style="4"/>
    <col min="13057" max="13057" width="0.125" style="4" customWidth="1"/>
    <col min="13058" max="13058" width="14" style="4" customWidth="1"/>
    <col min="13059" max="13059" width="10.25" style="4" bestFit="1" customWidth="1"/>
    <col min="13060" max="13060" width="11.5" style="4" bestFit="1" customWidth="1"/>
    <col min="13061" max="13061" width="9.125" style="4" customWidth="1"/>
    <col min="13062" max="13062" width="10.125" style="4" bestFit="1" customWidth="1"/>
    <col min="13063" max="13063" width="11.5" style="4" bestFit="1" customWidth="1"/>
    <col min="13064" max="13064" width="8.25" style="4" customWidth="1"/>
    <col min="13065" max="13065" width="9.375" style="4" customWidth="1"/>
    <col min="13066" max="13312" width="9" style="4"/>
    <col min="13313" max="13313" width="0.125" style="4" customWidth="1"/>
    <col min="13314" max="13314" width="14" style="4" customWidth="1"/>
    <col min="13315" max="13315" width="10.25" style="4" bestFit="1" customWidth="1"/>
    <col min="13316" max="13316" width="11.5" style="4" bestFit="1" customWidth="1"/>
    <col min="13317" max="13317" width="9.125" style="4" customWidth="1"/>
    <col min="13318" max="13318" width="10.125" style="4" bestFit="1" customWidth="1"/>
    <col min="13319" max="13319" width="11.5" style="4" bestFit="1" customWidth="1"/>
    <col min="13320" max="13320" width="8.25" style="4" customWidth="1"/>
    <col min="13321" max="13321" width="9.375" style="4" customWidth="1"/>
    <col min="13322" max="13568" width="9" style="4"/>
    <col min="13569" max="13569" width="0.125" style="4" customWidth="1"/>
    <col min="13570" max="13570" width="14" style="4" customWidth="1"/>
    <col min="13571" max="13571" width="10.25" style="4" bestFit="1" customWidth="1"/>
    <col min="13572" max="13572" width="11.5" style="4" bestFit="1" customWidth="1"/>
    <col min="13573" max="13573" width="9.125" style="4" customWidth="1"/>
    <col min="13574" max="13574" width="10.125" style="4" bestFit="1" customWidth="1"/>
    <col min="13575" max="13575" width="11.5" style="4" bestFit="1" customWidth="1"/>
    <col min="13576" max="13576" width="8.25" style="4" customWidth="1"/>
    <col min="13577" max="13577" width="9.375" style="4" customWidth="1"/>
    <col min="13578" max="13824" width="9" style="4"/>
    <col min="13825" max="13825" width="0.125" style="4" customWidth="1"/>
    <col min="13826" max="13826" width="14" style="4" customWidth="1"/>
    <col min="13827" max="13827" width="10.25" style="4" bestFit="1" customWidth="1"/>
    <col min="13828" max="13828" width="11.5" style="4" bestFit="1" customWidth="1"/>
    <col min="13829" max="13829" width="9.125" style="4" customWidth="1"/>
    <col min="13830" max="13830" width="10.125" style="4" bestFit="1" customWidth="1"/>
    <col min="13831" max="13831" width="11.5" style="4" bestFit="1" customWidth="1"/>
    <col min="13832" max="13832" width="8.25" style="4" customWidth="1"/>
    <col min="13833" max="13833" width="9.375" style="4" customWidth="1"/>
    <col min="13834" max="14080" width="9" style="4"/>
    <col min="14081" max="14081" width="0.125" style="4" customWidth="1"/>
    <col min="14082" max="14082" width="14" style="4" customWidth="1"/>
    <col min="14083" max="14083" width="10.25" style="4" bestFit="1" customWidth="1"/>
    <col min="14084" max="14084" width="11.5" style="4" bestFit="1" customWidth="1"/>
    <col min="14085" max="14085" width="9.125" style="4" customWidth="1"/>
    <col min="14086" max="14086" width="10.125" style="4" bestFit="1" customWidth="1"/>
    <col min="14087" max="14087" width="11.5" style="4" bestFit="1" customWidth="1"/>
    <col min="14088" max="14088" width="8.25" style="4" customWidth="1"/>
    <col min="14089" max="14089" width="9.375" style="4" customWidth="1"/>
    <col min="14090" max="14336" width="9" style="4"/>
    <col min="14337" max="14337" width="0.125" style="4" customWidth="1"/>
    <col min="14338" max="14338" width="14" style="4" customWidth="1"/>
    <col min="14339" max="14339" width="10.25" style="4" bestFit="1" customWidth="1"/>
    <col min="14340" max="14340" width="11.5" style="4" bestFit="1" customWidth="1"/>
    <col min="14341" max="14341" width="9.125" style="4" customWidth="1"/>
    <col min="14342" max="14342" width="10.125" style="4" bestFit="1" customWidth="1"/>
    <col min="14343" max="14343" width="11.5" style="4" bestFit="1" customWidth="1"/>
    <col min="14344" max="14344" width="8.25" style="4" customWidth="1"/>
    <col min="14345" max="14345" width="9.375" style="4" customWidth="1"/>
    <col min="14346" max="14592" width="9" style="4"/>
    <col min="14593" max="14593" width="0.125" style="4" customWidth="1"/>
    <col min="14594" max="14594" width="14" style="4" customWidth="1"/>
    <col min="14595" max="14595" width="10.25" style="4" bestFit="1" customWidth="1"/>
    <col min="14596" max="14596" width="11.5" style="4" bestFit="1" customWidth="1"/>
    <col min="14597" max="14597" width="9.125" style="4" customWidth="1"/>
    <col min="14598" max="14598" width="10.125" style="4" bestFit="1" customWidth="1"/>
    <col min="14599" max="14599" width="11.5" style="4" bestFit="1" customWidth="1"/>
    <col min="14600" max="14600" width="8.25" style="4" customWidth="1"/>
    <col min="14601" max="14601" width="9.375" style="4" customWidth="1"/>
    <col min="14602" max="14848" width="9" style="4"/>
    <col min="14849" max="14849" width="0.125" style="4" customWidth="1"/>
    <col min="14850" max="14850" width="14" style="4" customWidth="1"/>
    <col min="14851" max="14851" width="10.25" style="4" bestFit="1" customWidth="1"/>
    <col min="14852" max="14852" width="11.5" style="4" bestFit="1" customWidth="1"/>
    <col min="14853" max="14853" width="9.125" style="4" customWidth="1"/>
    <col min="14854" max="14854" width="10.125" style="4" bestFit="1" customWidth="1"/>
    <col min="14855" max="14855" width="11.5" style="4" bestFit="1" customWidth="1"/>
    <col min="14856" max="14856" width="8.25" style="4" customWidth="1"/>
    <col min="14857" max="14857" width="9.375" style="4" customWidth="1"/>
    <col min="14858" max="15104" width="9" style="4"/>
    <col min="15105" max="15105" width="0.125" style="4" customWidth="1"/>
    <col min="15106" max="15106" width="14" style="4" customWidth="1"/>
    <col min="15107" max="15107" width="10.25" style="4" bestFit="1" customWidth="1"/>
    <col min="15108" max="15108" width="11.5" style="4" bestFit="1" customWidth="1"/>
    <col min="15109" max="15109" width="9.125" style="4" customWidth="1"/>
    <col min="15110" max="15110" width="10.125" style="4" bestFit="1" customWidth="1"/>
    <col min="15111" max="15111" width="11.5" style="4" bestFit="1" customWidth="1"/>
    <col min="15112" max="15112" width="8.25" style="4" customWidth="1"/>
    <col min="15113" max="15113" width="9.375" style="4" customWidth="1"/>
    <col min="15114" max="15360" width="9" style="4"/>
    <col min="15361" max="15361" width="0.125" style="4" customWidth="1"/>
    <col min="15362" max="15362" width="14" style="4" customWidth="1"/>
    <col min="15363" max="15363" width="10.25" style="4" bestFit="1" customWidth="1"/>
    <col min="15364" max="15364" width="11.5" style="4" bestFit="1" customWidth="1"/>
    <col min="15365" max="15365" width="9.125" style="4" customWidth="1"/>
    <col min="15366" max="15366" width="10.125" style="4" bestFit="1" customWidth="1"/>
    <col min="15367" max="15367" width="11.5" style="4" bestFit="1" customWidth="1"/>
    <col min="15368" max="15368" width="8.25" style="4" customWidth="1"/>
    <col min="15369" max="15369" width="9.375" style="4" customWidth="1"/>
    <col min="15370" max="15616" width="9" style="4"/>
    <col min="15617" max="15617" width="0.125" style="4" customWidth="1"/>
    <col min="15618" max="15618" width="14" style="4" customWidth="1"/>
    <col min="15619" max="15619" width="10.25" style="4" bestFit="1" customWidth="1"/>
    <col min="15620" max="15620" width="11.5" style="4" bestFit="1" customWidth="1"/>
    <col min="15621" max="15621" width="9.125" style="4" customWidth="1"/>
    <col min="15622" max="15622" width="10.125" style="4" bestFit="1" customWidth="1"/>
    <col min="15623" max="15623" width="11.5" style="4" bestFit="1" customWidth="1"/>
    <col min="15624" max="15624" width="8.25" style="4" customWidth="1"/>
    <col min="15625" max="15625" width="9.375" style="4" customWidth="1"/>
    <col min="15626" max="15872" width="9" style="4"/>
    <col min="15873" max="15873" width="0.125" style="4" customWidth="1"/>
    <col min="15874" max="15874" width="14" style="4" customWidth="1"/>
    <col min="15875" max="15875" width="10.25" style="4" bestFit="1" customWidth="1"/>
    <col min="15876" max="15876" width="11.5" style="4" bestFit="1" customWidth="1"/>
    <col min="15877" max="15877" width="9.125" style="4" customWidth="1"/>
    <col min="15878" max="15878" width="10.125" style="4" bestFit="1" customWidth="1"/>
    <col min="15879" max="15879" width="11.5" style="4" bestFit="1" customWidth="1"/>
    <col min="15880" max="15880" width="8.25" style="4" customWidth="1"/>
    <col min="15881" max="15881" width="9.375" style="4" customWidth="1"/>
    <col min="15882" max="16128" width="9" style="4"/>
    <col min="16129" max="16129" width="0.125" style="4" customWidth="1"/>
    <col min="16130" max="16130" width="14" style="4" customWidth="1"/>
    <col min="16131" max="16131" width="10.25" style="4" bestFit="1" customWidth="1"/>
    <col min="16132" max="16132" width="11.5" style="4" bestFit="1" customWidth="1"/>
    <col min="16133" max="16133" width="9.125" style="4" customWidth="1"/>
    <col min="16134" max="16134" width="10.125" style="4" bestFit="1" customWidth="1"/>
    <col min="16135" max="16135" width="11.5" style="4" bestFit="1" customWidth="1"/>
    <col min="16136" max="16136" width="8.25" style="4" customWidth="1"/>
    <col min="16137" max="16137" width="9.375" style="4" customWidth="1"/>
    <col min="16138" max="16384" width="9" style="4"/>
  </cols>
  <sheetData>
    <row r="1" spans="2:10" s="1" customFormat="1">
      <c r="B1" s="23"/>
      <c r="C1" s="23"/>
      <c r="D1" s="23"/>
      <c r="E1" s="24"/>
      <c r="F1" s="23"/>
      <c r="G1" s="23"/>
      <c r="H1" s="24"/>
      <c r="I1" s="24"/>
      <c r="J1" s="3"/>
    </row>
    <row r="2" spans="2:10">
      <c r="B2" s="28" t="s">
        <v>0</v>
      </c>
      <c r="C2" s="28"/>
      <c r="D2" s="28"/>
      <c r="E2" s="28"/>
      <c r="F2" s="28"/>
      <c r="G2" s="28"/>
      <c r="H2" s="28"/>
      <c r="I2" s="28"/>
    </row>
    <row r="3" spans="2:10">
      <c r="B3" s="28" t="s">
        <v>19</v>
      </c>
      <c r="C3" s="28"/>
      <c r="D3" s="28"/>
      <c r="E3" s="28"/>
      <c r="F3" s="28"/>
      <c r="G3" s="28"/>
      <c r="H3" s="28"/>
      <c r="I3" s="28"/>
    </row>
    <row r="4" spans="2:10">
      <c r="B4" s="21"/>
      <c r="C4" s="21"/>
      <c r="D4" s="21"/>
      <c r="E4" s="21"/>
      <c r="F4" s="21"/>
      <c r="G4" s="21"/>
      <c r="H4" s="21"/>
      <c r="I4" s="22"/>
    </row>
    <row r="5" spans="2:10">
      <c r="B5" s="31" t="s">
        <v>1</v>
      </c>
      <c r="C5" s="30" t="s">
        <v>2</v>
      </c>
      <c r="D5" s="34"/>
      <c r="E5" s="31" t="s">
        <v>3</v>
      </c>
      <c r="F5" s="30" t="s">
        <v>4</v>
      </c>
      <c r="G5" s="34"/>
      <c r="H5" s="31" t="s">
        <v>3</v>
      </c>
      <c r="I5" s="20" t="s">
        <v>5</v>
      </c>
    </row>
    <row r="6" spans="2:10">
      <c r="B6" s="32"/>
      <c r="C6" s="30" t="s">
        <v>6</v>
      </c>
      <c r="D6" s="34"/>
      <c r="E6" s="32"/>
      <c r="F6" s="30" t="s">
        <v>6</v>
      </c>
      <c r="G6" s="34"/>
      <c r="H6" s="32"/>
      <c r="I6" s="6" t="s">
        <v>7</v>
      </c>
    </row>
    <row r="7" spans="2:10">
      <c r="B7" s="33"/>
      <c r="C7" s="7" t="s">
        <v>8</v>
      </c>
      <c r="D7" s="7" t="s">
        <v>9</v>
      </c>
      <c r="E7" s="33"/>
      <c r="F7" s="7" t="s">
        <v>8</v>
      </c>
      <c r="G7" s="7" t="s">
        <v>9</v>
      </c>
      <c r="H7" s="33"/>
      <c r="I7" s="8" t="s">
        <v>10</v>
      </c>
    </row>
    <row r="8" spans="2:10">
      <c r="B8" s="9" t="s">
        <v>11</v>
      </c>
      <c r="C8" s="10">
        <v>11838</v>
      </c>
      <c r="D8" s="10">
        <v>26787</v>
      </c>
      <c r="E8" s="11">
        <f>C8+D8</f>
        <v>38625</v>
      </c>
      <c r="F8" s="10">
        <v>1166</v>
      </c>
      <c r="G8" s="10">
        <v>5104</v>
      </c>
      <c r="H8" s="11">
        <f>F8+G8</f>
        <v>6270</v>
      </c>
      <c r="I8" s="11">
        <f>E8+H8</f>
        <v>44895</v>
      </c>
    </row>
    <row r="9" spans="2:10">
      <c r="B9" s="12" t="s">
        <v>12</v>
      </c>
      <c r="C9" s="13">
        <v>1416</v>
      </c>
      <c r="D9" s="13">
        <v>4787</v>
      </c>
      <c r="E9" s="14">
        <f>C9+D9</f>
        <v>6203</v>
      </c>
      <c r="F9" s="13">
        <v>253</v>
      </c>
      <c r="G9" s="13">
        <v>973</v>
      </c>
      <c r="H9" s="14">
        <f>F9+G9</f>
        <v>1226</v>
      </c>
      <c r="I9" s="11">
        <f>E9+H9</f>
        <v>7429</v>
      </c>
    </row>
    <row r="10" spans="2:10">
      <c r="B10" s="15" t="s">
        <v>13</v>
      </c>
      <c r="C10" s="15">
        <v>5630</v>
      </c>
      <c r="D10" s="15">
        <v>19218</v>
      </c>
      <c r="E10" s="16">
        <f>C10+D10</f>
        <v>24848</v>
      </c>
      <c r="F10" s="15">
        <v>586</v>
      </c>
      <c r="G10" s="15">
        <v>3300</v>
      </c>
      <c r="H10" s="16">
        <f>F10+G10</f>
        <v>3886</v>
      </c>
      <c r="I10" s="11">
        <f>E10+H10</f>
        <v>28734</v>
      </c>
    </row>
    <row r="11" spans="2:10" ht="21.75" thickBot="1">
      <c r="B11" s="17" t="s">
        <v>3</v>
      </c>
      <c r="C11" s="18">
        <f>C8+C9+C10</f>
        <v>18884</v>
      </c>
      <c r="D11" s="18">
        <f>D8+D9+D10</f>
        <v>50792</v>
      </c>
      <c r="E11" s="18">
        <f>C11+D11</f>
        <v>69676</v>
      </c>
      <c r="F11" s="18">
        <f>F8+F9+F10</f>
        <v>2005</v>
      </c>
      <c r="G11" s="18">
        <f>G8+G9+G10</f>
        <v>9377</v>
      </c>
      <c r="H11" s="18">
        <f>F11+G11</f>
        <v>11382</v>
      </c>
      <c r="I11" s="19">
        <f>E11+H11</f>
        <v>81058</v>
      </c>
    </row>
    <row r="12" spans="2:10" ht="21.75" thickTop="1"/>
    <row r="14" spans="2:10">
      <c r="B14" s="28" t="s">
        <v>0</v>
      </c>
      <c r="C14" s="28"/>
      <c r="D14" s="28"/>
      <c r="E14" s="28"/>
      <c r="F14" s="28"/>
      <c r="G14" s="28"/>
      <c r="H14" s="28"/>
      <c r="I14" s="28"/>
    </row>
    <row r="15" spans="2:10">
      <c r="B15" s="28" t="s">
        <v>20</v>
      </c>
      <c r="C15" s="28"/>
      <c r="D15" s="28"/>
      <c r="E15" s="28"/>
      <c r="F15" s="28"/>
      <c r="G15" s="28"/>
      <c r="H15" s="28"/>
      <c r="I15" s="28"/>
    </row>
    <row r="16" spans="2:10">
      <c r="B16" s="26"/>
      <c r="C16" s="26"/>
      <c r="D16" s="26"/>
      <c r="E16" s="24"/>
      <c r="F16" s="26"/>
      <c r="G16" s="26"/>
      <c r="H16" s="24"/>
      <c r="I16" s="24"/>
    </row>
    <row r="17" spans="2:9">
      <c r="B17" s="31" t="s">
        <v>1</v>
      </c>
      <c r="C17" s="30" t="s">
        <v>2</v>
      </c>
      <c r="D17" s="34"/>
      <c r="E17" s="31" t="s">
        <v>3</v>
      </c>
      <c r="F17" s="30" t="s">
        <v>4</v>
      </c>
      <c r="G17" s="34"/>
      <c r="H17" s="31" t="s">
        <v>3</v>
      </c>
      <c r="I17" s="20" t="s">
        <v>5</v>
      </c>
    </row>
    <row r="18" spans="2:9">
      <c r="B18" s="32"/>
      <c r="C18" s="30" t="s">
        <v>6</v>
      </c>
      <c r="D18" s="34"/>
      <c r="E18" s="32"/>
      <c r="F18" s="30" t="s">
        <v>6</v>
      </c>
      <c r="G18" s="34"/>
      <c r="H18" s="32"/>
      <c r="I18" s="6" t="s">
        <v>7</v>
      </c>
    </row>
    <row r="19" spans="2:9">
      <c r="B19" s="33"/>
      <c r="C19" s="7" t="s">
        <v>8</v>
      </c>
      <c r="D19" s="7" t="s">
        <v>9</v>
      </c>
      <c r="E19" s="33"/>
      <c r="F19" s="7" t="s">
        <v>8</v>
      </c>
      <c r="G19" s="7" t="s">
        <v>9</v>
      </c>
      <c r="H19" s="33"/>
      <c r="I19" s="8" t="s">
        <v>10</v>
      </c>
    </row>
    <row r="20" spans="2:9">
      <c r="B20" s="25" t="s">
        <v>11</v>
      </c>
      <c r="C20" s="10">
        <v>12536</v>
      </c>
      <c r="D20" s="10">
        <v>27156</v>
      </c>
      <c r="E20" s="11">
        <f>C20+D20</f>
        <v>39692</v>
      </c>
      <c r="F20" s="10">
        <v>1015</v>
      </c>
      <c r="G20" s="10">
        <v>3942</v>
      </c>
      <c r="H20" s="11">
        <f>F20+G20</f>
        <v>4957</v>
      </c>
      <c r="I20" s="11">
        <f>E20+H20</f>
        <v>44649</v>
      </c>
    </row>
    <row r="21" spans="2:9">
      <c r="B21" s="12" t="s">
        <v>12</v>
      </c>
      <c r="C21" s="13">
        <v>2835</v>
      </c>
      <c r="D21" s="13">
        <v>8102</v>
      </c>
      <c r="E21" s="14">
        <f>C21+D21</f>
        <v>10937</v>
      </c>
      <c r="F21" s="13">
        <v>288</v>
      </c>
      <c r="G21" s="13">
        <v>1261</v>
      </c>
      <c r="H21" s="14">
        <f>F21+G21</f>
        <v>1549</v>
      </c>
      <c r="I21" s="11">
        <f>E21+H21</f>
        <v>12486</v>
      </c>
    </row>
    <row r="22" spans="2:9">
      <c r="B22" s="15" t="s">
        <v>13</v>
      </c>
      <c r="C22" s="15">
        <v>3986</v>
      </c>
      <c r="D22" s="15">
        <v>13830</v>
      </c>
      <c r="E22" s="16">
        <f>C22+D22</f>
        <v>17816</v>
      </c>
      <c r="F22" s="15">
        <v>288</v>
      </c>
      <c r="G22" s="15">
        <v>1641</v>
      </c>
      <c r="H22" s="16">
        <f>F22+G22</f>
        <v>1929</v>
      </c>
      <c r="I22" s="11">
        <f>E22+H22</f>
        <v>19745</v>
      </c>
    </row>
    <row r="23" spans="2:9" ht="21.75" thickBot="1">
      <c r="B23" s="25" t="s">
        <v>3</v>
      </c>
      <c r="C23" s="18">
        <f>C20+C21+C22</f>
        <v>19357</v>
      </c>
      <c r="D23" s="18">
        <f>D20+D21+D22</f>
        <v>49088</v>
      </c>
      <c r="E23" s="18">
        <f>C23+D23</f>
        <v>68445</v>
      </c>
      <c r="F23" s="18">
        <f>F20+F21+F22</f>
        <v>1591</v>
      </c>
      <c r="G23" s="18">
        <f>G20+G21+G22</f>
        <v>6844</v>
      </c>
      <c r="H23" s="18">
        <f>F23+G23</f>
        <v>8435</v>
      </c>
      <c r="I23" s="19">
        <f>E23+H23</f>
        <v>76880</v>
      </c>
    </row>
    <row r="24" spans="2:9" ht="21.75" thickTop="1"/>
    <row r="26" spans="2:9">
      <c r="B26" s="28" t="s">
        <v>0</v>
      </c>
      <c r="C26" s="28"/>
      <c r="D26" s="28"/>
      <c r="E26" s="28"/>
      <c r="F26" s="28"/>
      <c r="G26" s="28"/>
      <c r="H26" s="28"/>
      <c r="I26" s="28"/>
    </row>
    <row r="27" spans="2:9">
      <c r="B27" s="28" t="s">
        <v>21</v>
      </c>
      <c r="C27" s="28"/>
      <c r="D27" s="28"/>
      <c r="E27" s="28"/>
      <c r="F27" s="28"/>
      <c r="G27" s="28"/>
      <c r="H27" s="28"/>
      <c r="I27" s="28"/>
    </row>
    <row r="29" spans="2:9">
      <c r="B29" s="29" t="s">
        <v>1</v>
      </c>
      <c r="C29" s="29" t="s">
        <v>2</v>
      </c>
      <c r="D29" s="29"/>
      <c r="E29" s="29" t="s">
        <v>3</v>
      </c>
      <c r="F29" s="29" t="s">
        <v>4</v>
      </c>
      <c r="G29" s="29"/>
      <c r="H29" s="30" t="s">
        <v>3</v>
      </c>
      <c r="I29" s="20" t="s">
        <v>5</v>
      </c>
    </row>
    <row r="30" spans="2:9">
      <c r="B30" s="29"/>
      <c r="C30" s="29" t="s">
        <v>6</v>
      </c>
      <c r="D30" s="29"/>
      <c r="E30" s="29"/>
      <c r="F30" s="29" t="s">
        <v>6</v>
      </c>
      <c r="G30" s="29"/>
      <c r="H30" s="30"/>
      <c r="I30" s="6" t="s">
        <v>7</v>
      </c>
    </row>
    <row r="31" spans="2:9">
      <c r="B31" s="29"/>
      <c r="C31" s="7" t="s">
        <v>8</v>
      </c>
      <c r="D31" s="7" t="s">
        <v>9</v>
      </c>
      <c r="E31" s="29"/>
      <c r="F31" s="7" t="s">
        <v>8</v>
      </c>
      <c r="G31" s="7" t="s">
        <v>9</v>
      </c>
      <c r="H31" s="30"/>
      <c r="I31" s="8" t="s">
        <v>10</v>
      </c>
    </row>
    <row r="32" spans="2:9">
      <c r="B32" s="9" t="s">
        <v>11</v>
      </c>
      <c r="C32" s="10">
        <v>13048</v>
      </c>
      <c r="D32" s="10">
        <v>28403</v>
      </c>
      <c r="E32" s="11">
        <f>C32+D32</f>
        <v>41451</v>
      </c>
      <c r="F32" s="10">
        <v>978</v>
      </c>
      <c r="G32" s="10">
        <v>4087</v>
      </c>
      <c r="H32" s="11">
        <f>F32+G32</f>
        <v>5065</v>
      </c>
      <c r="I32" s="11">
        <f>E32+H32</f>
        <v>46516</v>
      </c>
    </row>
    <row r="33" spans="2:9">
      <c r="B33" s="12" t="s">
        <v>12</v>
      </c>
      <c r="C33" s="13">
        <v>1449</v>
      </c>
      <c r="D33" s="13">
        <v>5152</v>
      </c>
      <c r="E33" s="14">
        <f>C33+D33</f>
        <v>6601</v>
      </c>
      <c r="F33" s="13">
        <v>192</v>
      </c>
      <c r="G33" s="13">
        <v>900</v>
      </c>
      <c r="H33" s="14">
        <f>F33+G33</f>
        <v>1092</v>
      </c>
      <c r="I33" s="11">
        <f>E33+H33</f>
        <v>7693</v>
      </c>
    </row>
    <row r="34" spans="2:9">
      <c r="B34" s="15" t="s">
        <v>13</v>
      </c>
      <c r="C34" s="15">
        <v>4279</v>
      </c>
      <c r="D34" s="15">
        <v>15621</v>
      </c>
      <c r="E34" s="16">
        <f>C34+D34</f>
        <v>19900</v>
      </c>
      <c r="F34" s="15">
        <v>345</v>
      </c>
      <c r="G34" s="15">
        <v>2500</v>
      </c>
      <c r="H34" s="16">
        <f>F34+G34</f>
        <v>2845</v>
      </c>
      <c r="I34" s="11">
        <f>E34+H34</f>
        <v>22745</v>
      </c>
    </row>
    <row r="35" spans="2:9" ht="21.75" thickBot="1">
      <c r="B35" s="17" t="s">
        <v>3</v>
      </c>
      <c r="C35" s="18">
        <f>C32+C33+C34</f>
        <v>18776</v>
      </c>
      <c r="D35" s="18">
        <f>D32+D33+D34</f>
        <v>49176</v>
      </c>
      <c r="E35" s="18">
        <f>C35+D35</f>
        <v>67952</v>
      </c>
      <c r="F35" s="18">
        <f>F32+F33+F34</f>
        <v>1515</v>
      </c>
      <c r="G35" s="18">
        <f>G32+G33+G34</f>
        <v>7487</v>
      </c>
      <c r="H35" s="18">
        <f>F35+G35</f>
        <v>9002</v>
      </c>
      <c r="I35" s="19">
        <f>E35+H35</f>
        <v>76954</v>
      </c>
    </row>
    <row r="36" spans="2:9" ht="21.75" thickTop="1"/>
  </sheetData>
  <mergeCells count="27">
    <mergeCell ref="B26:I26"/>
    <mergeCell ref="B27:I27"/>
    <mergeCell ref="B29:B31"/>
    <mergeCell ref="C29:D29"/>
    <mergeCell ref="E29:E31"/>
    <mergeCell ref="F29:G29"/>
    <mergeCell ref="H29:H31"/>
    <mergeCell ref="C30:D30"/>
    <mergeCell ref="F30:G30"/>
    <mergeCell ref="B14:I14"/>
    <mergeCell ref="B15:I15"/>
    <mergeCell ref="B17:B19"/>
    <mergeCell ref="C17:D17"/>
    <mergeCell ref="E17:E19"/>
    <mergeCell ref="F17:G17"/>
    <mergeCell ref="H17:H19"/>
    <mergeCell ref="C18:D18"/>
    <mergeCell ref="F18:G18"/>
    <mergeCell ref="B2:I2"/>
    <mergeCell ref="B3:I3"/>
    <mergeCell ref="B5:B7"/>
    <mergeCell ref="C5:D5"/>
    <mergeCell ref="E5:E7"/>
    <mergeCell ref="F5:G5"/>
    <mergeCell ref="H5:H7"/>
    <mergeCell ref="C6:D6"/>
    <mergeCell ref="F6:G6"/>
  </mergeCells>
  <pageMargins left="0.7" right="0.28000000000000003" top="0.75" bottom="0.4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J12"/>
  <sheetViews>
    <sheetView workbookViewId="0">
      <selection activeCell="B3" sqref="B3:I3"/>
    </sheetView>
  </sheetViews>
  <sheetFormatPr defaultRowHeight="21"/>
  <cols>
    <col min="1" max="1" width="1.625" style="4" customWidth="1"/>
    <col min="2" max="2" width="14" style="4" customWidth="1"/>
    <col min="3" max="3" width="10.25" style="4" bestFit="1" customWidth="1"/>
    <col min="4" max="4" width="11.5" style="4" bestFit="1" customWidth="1"/>
    <col min="5" max="5" width="9.125" style="2" customWidth="1"/>
    <col min="6" max="6" width="10.125" style="4" bestFit="1" customWidth="1"/>
    <col min="7" max="7" width="11.5" style="4" bestFit="1" customWidth="1"/>
    <col min="8" max="8" width="8.25" style="2" customWidth="1"/>
    <col min="9" max="9" width="9.375" style="2" customWidth="1"/>
    <col min="10" max="10" width="9" style="3"/>
    <col min="11" max="256" width="9" style="4"/>
    <col min="257" max="257" width="0.125" style="4" customWidth="1"/>
    <col min="258" max="258" width="14" style="4" customWidth="1"/>
    <col min="259" max="259" width="10.25" style="4" bestFit="1" customWidth="1"/>
    <col min="260" max="260" width="11.5" style="4" bestFit="1" customWidth="1"/>
    <col min="261" max="261" width="9.125" style="4" customWidth="1"/>
    <col min="262" max="262" width="10.125" style="4" bestFit="1" customWidth="1"/>
    <col min="263" max="263" width="11.5" style="4" bestFit="1" customWidth="1"/>
    <col min="264" max="264" width="8.25" style="4" customWidth="1"/>
    <col min="265" max="265" width="9.375" style="4" customWidth="1"/>
    <col min="266" max="512" width="9" style="4"/>
    <col min="513" max="513" width="0.125" style="4" customWidth="1"/>
    <col min="514" max="514" width="14" style="4" customWidth="1"/>
    <col min="515" max="515" width="10.25" style="4" bestFit="1" customWidth="1"/>
    <col min="516" max="516" width="11.5" style="4" bestFit="1" customWidth="1"/>
    <col min="517" max="517" width="9.125" style="4" customWidth="1"/>
    <col min="518" max="518" width="10.125" style="4" bestFit="1" customWidth="1"/>
    <col min="519" max="519" width="11.5" style="4" bestFit="1" customWidth="1"/>
    <col min="520" max="520" width="8.25" style="4" customWidth="1"/>
    <col min="521" max="521" width="9.375" style="4" customWidth="1"/>
    <col min="522" max="768" width="9" style="4"/>
    <col min="769" max="769" width="0.125" style="4" customWidth="1"/>
    <col min="770" max="770" width="14" style="4" customWidth="1"/>
    <col min="771" max="771" width="10.25" style="4" bestFit="1" customWidth="1"/>
    <col min="772" max="772" width="11.5" style="4" bestFit="1" customWidth="1"/>
    <col min="773" max="773" width="9.125" style="4" customWidth="1"/>
    <col min="774" max="774" width="10.125" style="4" bestFit="1" customWidth="1"/>
    <col min="775" max="775" width="11.5" style="4" bestFit="1" customWidth="1"/>
    <col min="776" max="776" width="8.25" style="4" customWidth="1"/>
    <col min="777" max="777" width="9.375" style="4" customWidth="1"/>
    <col min="778" max="1024" width="9" style="4"/>
    <col min="1025" max="1025" width="0.125" style="4" customWidth="1"/>
    <col min="1026" max="1026" width="14" style="4" customWidth="1"/>
    <col min="1027" max="1027" width="10.25" style="4" bestFit="1" customWidth="1"/>
    <col min="1028" max="1028" width="11.5" style="4" bestFit="1" customWidth="1"/>
    <col min="1029" max="1029" width="9.125" style="4" customWidth="1"/>
    <col min="1030" max="1030" width="10.125" style="4" bestFit="1" customWidth="1"/>
    <col min="1031" max="1031" width="11.5" style="4" bestFit="1" customWidth="1"/>
    <col min="1032" max="1032" width="8.25" style="4" customWidth="1"/>
    <col min="1033" max="1033" width="9.375" style="4" customWidth="1"/>
    <col min="1034" max="1280" width="9" style="4"/>
    <col min="1281" max="1281" width="0.125" style="4" customWidth="1"/>
    <col min="1282" max="1282" width="14" style="4" customWidth="1"/>
    <col min="1283" max="1283" width="10.25" style="4" bestFit="1" customWidth="1"/>
    <col min="1284" max="1284" width="11.5" style="4" bestFit="1" customWidth="1"/>
    <col min="1285" max="1285" width="9.125" style="4" customWidth="1"/>
    <col min="1286" max="1286" width="10.125" style="4" bestFit="1" customWidth="1"/>
    <col min="1287" max="1287" width="11.5" style="4" bestFit="1" customWidth="1"/>
    <col min="1288" max="1288" width="8.25" style="4" customWidth="1"/>
    <col min="1289" max="1289" width="9.375" style="4" customWidth="1"/>
    <col min="1290" max="1536" width="9" style="4"/>
    <col min="1537" max="1537" width="0.125" style="4" customWidth="1"/>
    <col min="1538" max="1538" width="14" style="4" customWidth="1"/>
    <col min="1539" max="1539" width="10.25" style="4" bestFit="1" customWidth="1"/>
    <col min="1540" max="1540" width="11.5" style="4" bestFit="1" customWidth="1"/>
    <col min="1541" max="1541" width="9.125" style="4" customWidth="1"/>
    <col min="1542" max="1542" width="10.125" style="4" bestFit="1" customWidth="1"/>
    <col min="1543" max="1543" width="11.5" style="4" bestFit="1" customWidth="1"/>
    <col min="1544" max="1544" width="8.25" style="4" customWidth="1"/>
    <col min="1545" max="1545" width="9.375" style="4" customWidth="1"/>
    <col min="1546" max="1792" width="9" style="4"/>
    <col min="1793" max="1793" width="0.125" style="4" customWidth="1"/>
    <col min="1794" max="1794" width="14" style="4" customWidth="1"/>
    <col min="1795" max="1795" width="10.25" style="4" bestFit="1" customWidth="1"/>
    <col min="1796" max="1796" width="11.5" style="4" bestFit="1" customWidth="1"/>
    <col min="1797" max="1797" width="9.125" style="4" customWidth="1"/>
    <col min="1798" max="1798" width="10.125" style="4" bestFit="1" customWidth="1"/>
    <col min="1799" max="1799" width="11.5" style="4" bestFit="1" customWidth="1"/>
    <col min="1800" max="1800" width="8.25" style="4" customWidth="1"/>
    <col min="1801" max="1801" width="9.375" style="4" customWidth="1"/>
    <col min="1802" max="2048" width="9" style="4"/>
    <col min="2049" max="2049" width="0.125" style="4" customWidth="1"/>
    <col min="2050" max="2050" width="14" style="4" customWidth="1"/>
    <col min="2051" max="2051" width="10.25" style="4" bestFit="1" customWidth="1"/>
    <col min="2052" max="2052" width="11.5" style="4" bestFit="1" customWidth="1"/>
    <col min="2053" max="2053" width="9.125" style="4" customWidth="1"/>
    <col min="2054" max="2054" width="10.125" style="4" bestFit="1" customWidth="1"/>
    <col min="2055" max="2055" width="11.5" style="4" bestFit="1" customWidth="1"/>
    <col min="2056" max="2056" width="8.25" style="4" customWidth="1"/>
    <col min="2057" max="2057" width="9.375" style="4" customWidth="1"/>
    <col min="2058" max="2304" width="9" style="4"/>
    <col min="2305" max="2305" width="0.125" style="4" customWidth="1"/>
    <col min="2306" max="2306" width="14" style="4" customWidth="1"/>
    <col min="2307" max="2307" width="10.25" style="4" bestFit="1" customWidth="1"/>
    <col min="2308" max="2308" width="11.5" style="4" bestFit="1" customWidth="1"/>
    <col min="2309" max="2309" width="9.125" style="4" customWidth="1"/>
    <col min="2310" max="2310" width="10.125" style="4" bestFit="1" customWidth="1"/>
    <col min="2311" max="2311" width="11.5" style="4" bestFit="1" customWidth="1"/>
    <col min="2312" max="2312" width="8.25" style="4" customWidth="1"/>
    <col min="2313" max="2313" width="9.375" style="4" customWidth="1"/>
    <col min="2314" max="2560" width="9" style="4"/>
    <col min="2561" max="2561" width="0.125" style="4" customWidth="1"/>
    <col min="2562" max="2562" width="14" style="4" customWidth="1"/>
    <col min="2563" max="2563" width="10.25" style="4" bestFit="1" customWidth="1"/>
    <col min="2564" max="2564" width="11.5" style="4" bestFit="1" customWidth="1"/>
    <col min="2565" max="2565" width="9.125" style="4" customWidth="1"/>
    <col min="2566" max="2566" width="10.125" style="4" bestFit="1" customWidth="1"/>
    <col min="2567" max="2567" width="11.5" style="4" bestFit="1" customWidth="1"/>
    <col min="2568" max="2568" width="8.25" style="4" customWidth="1"/>
    <col min="2569" max="2569" width="9.375" style="4" customWidth="1"/>
    <col min="2570" max="2816" width="9" style="4"/>
    <col min="2817" max="2817" width="0.125" style="4" customWidth="1"/>
    <col min="2818" max="2818" width="14" style="4" customWidth="1"/>
    <col min="2819" max="2819" width="10.25" style="4" bestFit="1" customWidth="1"/>
    <col min="2820" max="2820" width="11.5" style="4" bestFit="1" customWidth="1"/>
    <col min="2821" max="2821" width="9.125" style="4" customWidth="1"/>
    <col min="2822" max="2822" width="10.125" style="4" bestFit="1" customWidth="1"/>
    <col min="2823" max="2823" width="11.5" style="4" bestFit="1" customWidth="1"/>
    <col min="2824" max="2824" width="8.25" style="4" customWidth="1"/>
    <col min="2825" max="2825" width="9.375" style="4" customWidth="1"/>
    <col min="2826" max="3072" width="9" style="4"/>
    <col min="3073" max="3073" width="0.125" style="4" customWidth="1"/>
    <col min="3074" max="3074" width="14" style="4" customWidth="1"/>
    <col min="3075" max="3075" width="10.25" style="4" bestFit="1" customWidth="1"/>
    <col min="3076" max="3076" width="11.5" style="4" bestFit="1" customWidth="1"/>
    <col min="3077" max="3077" width="9.125" style="4" customWidth="1"/>
    <col min="3078" max="3078" width="10.125" style="4" bestFit="1" customWidth="1"/>
    <col min="3079" max="3079" width="11.5" style="4" bestFit="1" customWidth="1"/>
    <col min="3080" max="3080" width="8.25" style="4" customWidth="1"/>
    <col min="3081" max="3081" width="9.375" style="4" customWidth="1"/>
    <col min="3082" max="3328" width="9" style="4"/>
    <col min="3329" max="3329" width="0.125" style="4" customWidth="1"/>
    <col min="3330" max="3330" width="14" style="4" customWidth="1"/>
    <col min="3331" max="3331" width="10.25" style="4" bestFit="1" customWidth="1"/>
    <col min="3332" max="3332" width="11.5" style="4" bestFit="1" customWidth="1"/>
    <col min="3333" max="3333" width="9.125" style="4" customWidth="1"/>
    <col min="3334" max="3334" width="10.125" style="4" bestFit="1" customWidth="1"/>
    <col min="3335" max="3335" width="11.5" style="4" bestFit="1" customWidth="1"/>
    <col min="3336" max="3336" width="8.25" style="4" customWidth="1"/>
    <col min="3337" max="3337" width="9.375" style="4" customWidth="1"/>
    <col min="3338" max="3584" width="9" style="4"/>
    <col min="3585" max="3585" width="0.125" style="4" customWidth="1"/>
    <col min="3586" max="3586" width="14" style="4" customWidth="1"/>
    <col min="3587" max="3587" width="10.25" style="4" bestFit="1" customWidth="1"/>
    <col min="3588" max="3588" width="11.5" style="4" bestFit="1" customWidth="1"/>
    <col min="3589" max="3589" width="9.125" style="4" customWidth="1"/>
    <col min="3590" max="3590" width="10.125" style="4" bestFit="1" customWidth="1"/>
    <col min="3591" max="3591" width="11.5" style="4" bestFit="1" customWidth="1"/>
    <col min="3592" max="3592" width="8.25" style="4" customWidth="1"/>
    <col min="3593" max="3593" width="9.375" style="4" customWidth="1"/>
    <col min="3594" max="3840" width="9" style="4"/>
    <col min="3841" max="3841" width="0.125" style="4" customWidth="1"/>
    <col min="3842" max="3842" width="14" style="4" customWidth="1"/>
    <col min="3843" max="3843" width="10.25" style="4" bestFit="1" customWidth="1"/>
    <col min="3844" max="3844" width="11.5" style="4" bestFit="1" customWidth="1"/>
    <col min="3845" max="3845" width="9.125" style="4" customWidth="1"/>
    <col min="3846" max="3846" width="10.125" style="4" bestFit="1" customWidth="1"/>
    <col min="3847" max="3847" width="11.5" style="4" bestFit="1" customWidth="1"/>
    <col min="3848" max="3848" width="8.25" style="4" customWidth="1"/>
    <col min="3849" max="3849" width="9.375" style="4" customWidth="1"/>
    <col min="3850" max="4096" width="9" style="4"/>
    <col min="4097" max="4097" width="0.125" style="4" customWidth="1"/>
    <col min="4098" max="4098" width="14" style="4" customWidth="1"/>
    <col min="4099" max="4099" width="10.25" style="4" bestFit="1" customWidth="1"/>
    <col min="4100" max="4100" width="11.5" style="4" bestFit="1" customWidth="1"/>
    <col min="4101" max="4101" width="9.125" style="4" customWidth="1"/>
    <col min="4102" max="4102" width="10.125" style="4" bestFit="1" customWidth="1"/>
    <col min="4103" max="4103" width="11.5" style="4" bestFit="1" customWidth="1"/>
    <col min="4104" max="4104" width="8.25" style="4" customWidth="1"/>
    <col min="4105" max="4105" width="9.375" style="4" customWidth="1"/>
    <col min="4106" max="4352" width="9" style="4"/>
    <col min="4353" max="4353" width="0.125" style="4" customWidth="1"/>
    <col min="4354" max="4354" width="14" style="4" customWidth="1"/>
    <col min="4355" max="4355" width="10.25" style="4" bestFit="1" customWidth="1"/>
    <col min="4356" max="4356" width="11.5" style="4" bestFit="1" customWidth="1"/>
    <col min="4357" max="4357" width="9.125" style="4" customWidth="1"/>
    <col min="4358" max="4358" width="10.125" style="4" bestFit="1" customWidth="1"/>
    <col min="4359" max="4359" width="11.5" style="4" bestFit="1" customWidth="1"/>
    <col min="4360" max="4360" width="8.25" style="4" customWidth="1"/>
    <col min="4361" max="4361" width="9.375" style="4" customWidth="1"/>
    <col min="4362" max="4608" width="9" style="4"/>
    <col min="4609" max="4609" width="0.125" style="4" customWidth="1"/>
    <col min="4610" max="4610" width="14" style="4" customWidth="1"/>
    <col min="4611" max="4611" width="10.25" style="4" bestFit="1" customWidth="1"/>
    <col min="4612" max="4612" width="11.5" style="4" bestFit="1" customWidth="1"/>
    <col min="4613" max="4613" width="9.125" style="4" customWidth="1"/>
    <col min="4614" max="4614" width="10.125" style="4" bestFit="1" customWidth="1"/>
    <col min="4615" max="4615" width="11.5" style="4" bestFit="1" customWidth="1"/>
    <col min="4616" max="4616" width="8.25" style="4" customWidth="1"/>
    <col min="4617" max="4617" width="9.375" style="4" customWidth="1"/>
    <col min="4618" max="4864" width="9" style="4"/>
    <col min="4865" max="4865" width="0.125" style="4" customWidth="1"/>
    <col min="4866" max="4866" width="14" style="4" customWidth="1"/>
    <col min="4867" max="4867" width="10.25" style="4" bestFit="1" customWidth="1"/>
    <col min="4868" max="4868" width="11.5" style="4" bestFit="1" customWidth="1"/>
    <col min="4869" max="4869" width="9.125" style="4" customWidth="1"/>
    <col min="4870" max="4870" width="10.125" style="4" bestFit="1" customWidth="1"/>
    <col min="4871" max="4871" width="11.5" style="4" bestFit="1" customWidth="1"/>
    <col min="4872" max="4872" width="8.25" style="4" customWidth="1"/>
    <col min="4873" max="4873" width="9.375" style="4" customWidth="1"/>
    <col min="4874" max="5120" width="9" style="4"/>
    <col min="5121" max="5121" width="0.125" style="4" customWidth="1"/>
    <col min="5122" max="5122" width="14" style="4" customWidth="1"/>
    <col min="5123" max="5123" width="10.25" style="4" bestFit="1" customWidth="1"/>
    <col min="5124" max="5124" width="11.5" style="4" bestFit="1" customWidth="1"/>
    <col min="5125" max="5125" width="9.125" style="4" customWidth="1"/>
    <col min="5126" max="5126" width="10.125" style="4" bestFit="1" customWidth="1"/>
    <col min="5127" max="5127" width="11.5" style="4" bestFit="1" customWidth="1"/>
    <col min="5128" max="5128" width="8.25" style="4" customWidth="1"/>
    <col min="5129" max="5129" width="9.375" style="4" customWidth="1"/>
    <col min="5130" max="5376" width="9" style="4"/>
    <col min="5377" max="5377" width="0.125" style="4" customWidth="1"/>
    <col min="5378" max="5378" width="14" style="4" customWidth="1"/>
    <col min="5379" max="5379" width="10.25" style="4" bestFit="1" customWidth="1"/>
    <col min="5380" max="5380" width="11.5" style="4" bestFit="1" customWidth="1"/>
    <col min="5381" max="5381" width="9.125" style="4" customWidth="1"/>
    <col min="5382" max="5382" width="10.125" style="4" bestFit="1" customWidth="1"/>
    <col min="5383" max="5383" width="11.5" style="4" bestFit="1" customWidth="1"/>
    <col min="5384" max="5384" width="8.25" style="4" customWidth="1"/>
    <col min="5385" max="5385" width="9.375" style="4" customWidth="1"/>
    <col min="5386" max="5632" width="9" style="4"/>
    <col min="5633" max="5633" width="0.125" style="4" customWidth="1"/>
    <col min="5634" max="5634" width="14" style="4" customWidth="1"/>
    <col min="5635" max="5635" width="10.25" style="4" bestFit="1" customWidth="1"/>
    <col min="5636" max="5636" width="11.5" style="4" bestFit="1" customWidth="1"/>
    <col min="5637" max="5637" width="9.125" style="4" customWidth="1"/>
    <col min="5638" max="5638" width="10.125" style="4" bestFit="1" customWidth="1"/>
    <col min="5639" max="5639" width="11.5" style="4" bestFit="1" customWidth="1"/>
    <col min="5640" max="5640" width="8.25" style="4" customWidth="1"/>
    <col min="5641" max="5641" width="9.375" style="4" customWidth="1"/>
    <col min="5642" max="5888" width="9" style="4"/>
    <col min="5889" max="5889" width="0.125" style="4" customWidth="1"/>
    <col min="5890" max="5890" width="14" style="4" customWidth="1"/>
    <col min="5891" max="5891" width="10.25" style="4" bestFit="1" customWidth="1"/>
    <col min="5892" max="5892" width="11.5" style="4" bestFit="1" customWidth="1"/>
    <col min="5893" max="5893" width="9.125" style="4" customWidth="1"/>
    <col min="5894" max="5894" width="10.125" style="4" bestFit="1" customWidth="1"/>
    <col min="5895" max="5895" width="11.5" style="4" bestFit="1" customWidth="1"/>
    <col min="5896" max="5896" width="8.25" style="4" customWidth="1"/>
    <col min="5897" max="5897" width="9.375" style="4" customWidth="1"/>
    <col min="5898" max="6144" width="9" style="4"/>
    <col min="6145" max="6145" width="0.125" style="4" customWidth="1"/>
    <col min="6146" max="6146" width="14" style="4" customWidth="1"/>
    <col min="6147" max="6147" width="10.25" style="4" bestFit="1" customWidth="1"/>
    <col min="6148" max="6148" width="11.5" style="4" bestFit="1" customWidth="1"/>
    <col min="6149" max="6149" width="9.125" style="4" customWidth="1"/>
    <col min="6150" max="6150" width="10.125" style="4" bestFit="1" customWidth="1"/>
    <col min="6151" max="6151" width="11.5" style="4" bestFit="1" customWidth="1"/>
    <col min="6152" max="6152" width="8.25" style="4" customWidth="1"/>
    <col min="6153" max="6153" width="9.375" style="4" customWidth="1"/>
    <col min="6154" max="6400" width="9" style="4"/>
    <col min="6401" max="6401" width="0.125" style="4" customWidth="1"/>
    <col min="6402" max="6402" width="14" style="4" customWidth="1"/>
    <col min="6403" max="6403" width="10.25" style="4" bestFit="1" customWidth="1"/>
    <col min="6404" max="6404" width="11.5" style="4" bestFit="1" customWidth="1"/>
    <col min="6405" max="6405" width="9.125" style="4" customWidth="1"/>
    <col min="6406" max="6406" width="10.125" style="4" bestFit="1" customWidth="1"/>
    <col min="6407" max="6407" width="11.5" style="4" bestFit="1" customWidth="1"/>
    <col min="6408" max="6408" width="8.25" style="4" customWidth="1"/>
    <col min="6409" max="6409" width="9.375" style="4" customWidth="1"/>
    <col min="6410" max="6656" width="9" style="4"/>
    <col min="6657" max="6657" width="0.125" style="4" customWidth="1"/>
    <col min="6658" max="6658" width="14" style="4" customWidth="1"/>
    <col min="6659" max="6659" width="10.25" style="4" bestFit="1" customWidth="1"/>
    <col min="6660" max="6660" width="11.5" style="4" bestFit="1" customWidth="1"/>
    <col min="6661" max="6661" width="9.125" style="4" customWidth="1"/>
    <col min="6662" max="6662" width="10.125" style="4" bestFit="1" customWidth="1"/>
    <col min="6663" max="6663" width="11.5" style="4" bestFit="1" customWidth="1"/>
    <col min="6664" max="6664" width="8.25" style="4" customWidth="1"/>
    <col min="6665" max="6665" width="9.375" style="4" customWidth="1"/>
    <col min="6666" max="6912" width="9" style="4"/>
    <col min="6913" max="6913" width="0.125" style="4" customWidth="1"/>
    <col min="6914" max="6914" width="14" style="4" customWidth="1"/>
    <col min="6915" max="6915" width="10.25" style="4" bestFit="1" customWidth="1"/>
    <col min="6916" max="6916" width="11.5" style="4" bestFit="1" customWidth="1"/>
    <col min="6917" max="6917" width="9.125" style="4" customWidth="1"/>
    <col min="6918" max="6918" width="10.125" style="4" bestFit="1" customWidth="1"/>
    <col min="6919" max="6919" width="11.5" style="4" bestFit="1" customWidth="1"/>
    <col min="6920" max="6920" width="8.25" style="4" customWidth="1"/>
    <col min="6921" max="6921" width="9.375" style="4" customWidth="1"/>
    <col min="6922" max="7168" width="9" style="4"/>
    <col min="7169" max="7169" width="0.125" style="4" customWidth="1"/>
    <col min="7170" max="7170" width="14" style="4" customWidth="1"/>
    <col min="7171" max="7171" width="10.25" style="4" bestFit="1" customWidth="1"/>
    <col min="7172" max="7172" width="11.5" style="4" bestFit="1" customWidth="1"/>
    <col min="7173" max="7173" width="9.125" style="4" customWidth="1"/>
    <col min="7174" max="7174" width="10.125" style="4" bestFit="1" customWidth="1"/>
    <col min="7175" max="7175" width="11.5" style="4" bestFit="1" customWidth="1"/>
    <col min="7176" max="7176" width="8.25" style="4" customWidth="1"/>
    <col min="7177" max="7177" width="9.375" style="4" customWidth="1"/>
    <col min="7178" max="7424" width="9" style="4"/>
    <col min="7425" max="7425" width="0.125" style="4" customWidth="1"/>
    <col min="7426" max="7426" width="14" style="4" customWidth="1"/>
    <col min="7427" max="7427" width="10.25" style="4" bestFit="1" customWidth="1"/>
    <col min="7428" max="7428" width="11.5" style="4" bestFit="1" customWidth="1"/>
    <col min="7429" max="7429" width="9.125" style="4" customWidth="1"/>
    <col min="7430" max="7430" width="10.125" style="4" bestFit="1" customWidth="1"/>
    <col min="7431" max="7431" width="11.5" style="4" bestFit="1" customWidth="1"/>
    <col min="7432" max="7432" width="8.25" style="4" customWidth="1"/>
    <col min="7433" max="7433" width="9.375" style="4" customWidth="1"/>
    <col min="7434" max="7680" width="9" style="4"/>
    <col min="7681" max="7681" width="0.125" style="4" customWidth="1"/>
    <col min="7682" max="7682" width="14" style="4" customWidth="1"/>
    <col min="7683" max="7683" width="10.25" style="4" bestFit="1" customWidth="1"/>
    <col min="7684" max="7684" width="11.5" style="4" bestFit="1" customWidth="1"/>
    <col min="7685" max="7685" width="9.125" style="4" customWidth="1"/>
    <col min="7686" max="7686" width="10.125" style="4" bestFit="1" customWidth="1"/>
    <col min="7687" max="7687" width="11.5" style="4" bestFit="1" customWidth="1"/>
    <col min="7688" max="7688" width="8.25" style="4" customWidth="1"/>
    <col min="7689" max="7689" width="9.375" style="4" customWidth="1"/>
    <col min="7690" max="7936" width="9" style="4"/>
    <col min="7937" max="7937" width="0.125" style="4" customWidth="1"/>
    <col min="7938" max="7938" width="14" style="4" customWidth="1"/>
    <col min="7939" max="7939" width="10.25" style="4" bestFit="1" customWidth="1"/>
    <col min="7940" max="7940" width="11.5" style="4" bestFit="1" customWidth="1"/>
    <col min="7941" max="7941" width="9.125" style="4" customWidth="1"/>
    <col min="7942" max="7942" width="10.125" style="4" bestFit="1" customWidth="1"/>
    <col min="7943" max="7943" width="11.5" style="4" bestFit="1" customWidth="1"/>
    <col min="7944" max="7944" width="8.25" style="4" customWidth="1"/>
    <col min="7945" max="7945" width="9.375" style="4" customWidth="1"/>
    <col min="7946" max="8192" width="9" style="4"/>
    <col min="8193" max="8193" width="0.125" style="4" customWidth="1"/>
    <col min="8194" max="8194" width="14" style="4" customWidth="1"/>
    <col min="8195" max="8195" width="10.25" style="4" bestFit="1" customWidth="1"/>
    <col min="8196" max="8196" width="11.5" style="4" bestFit="1" customWidth="1"/>
    <col min="8197" max="8197" width="9.125" style="4" customWidth="1"/>
    <col min="8198" max="8198" width="10.125" style="4" bestFit="1" customWidth="1"/>
    <col min="8199" max="8199" width="11.5" style="4" bestFit="1" customWidth="1"/>
    <col min="8200" max="8200" width="8.25" style="4" customWidth="1"/>
    <col min="8201" max="8201" width="9.375" style="4" customWidth="1"/>
    <col min="8202" max="8448" width="9" style="4"/>
    <col min="8449" max="8449" width="0.125" style="4" customWidth="1"/>
    <col min="8450" max="8450" width="14" style="4" customWidth="1"/>
    <col min="8451" max="8451" width="10.25" style="4" bestFit="1" customWidth="1"/>
    <col min="8452" max="8452" width="11.5" style="4" bestFit="1" customWidth="1"/>
    <col min="8453" max="8453" width="9.125" style="4" customWidth="1"/>
    <col min="8454" max="8454" width="10.125" style="4" bestFit="1" customWidth="1"/>
    <col min="8455" max="8455" width="11.5" style="4" bestFit="1" customWidth="1"/>
    <col min="8456" max="8456" width="8.25" style="4" customWidth="1"/>
    <col min="8457" max="8457" width="9.375" style="4" customWidth="1"/>
    <col min="8458" max="8704" width="9" style="4"/>
    <col min="8705" max="8705" width="0.125" style="4" customWidth="1"/>
    <col min="8706" max="8706" width="14" style="4" customWidth="1"/>
    <col min="8707" max="8707" width="10.25" style="4" bestFit="1" customWidth="1"/>
    <col min="8708" max="8708" width="11.5" style="4" bestFit="1" customWidth="1"/>
    <col min="8709" max="8709" width="9.125" style="4" customWidth="1"/>
    <col min="8710" max="8710" width="10.125" style="4" bestFit="1" customWidth="1"/>
    <col min="8711" max="8711" width="11.5" style="4" bestFit="1" customWidth="1"/>
    <col min="8712" max="8712" width="8.25" style="4" customWidth="1"/>
    <col min="8713" max="8713" width="9.375" style="4" customWidth="1"/>
    <col min="8714" max="8960" width="9" style="4"/>
    <col min="8961" max="8961" width="0.125" style="4" customWidth="1"/>
    <col min="8962" max="8962" width="14" style="4" customWidth="1"/>
    <col min="8963" max="8963" width="10.25" style="4" bestFit="1" customWidth="1"/>
    <col min="8964" max="8964" width="11.5" style="4" bestFit="1" customWidth="1"/>
    <col min="8965" max="8965" width="9.125" style="4" customWidth="1"/>
    <col min="8966" max="8966" width="10.125" style="4" bestFit="1" customWidth="1"/>
    <col min="8967" max="8967" width="11.5" style="4" bestFit="1" customWidth="1"/>
    <col min="8968" max="8968" width="8.25" style="4" customWidth="1"/>
    <col min="8969" max="8969" width="9.375" style="4" customWidth="1"/>
    <col min="8970" max="9216" width="9" style="4"/>
    <col min="9217" max="9217" width="0.125" style="4" customWidth="1"/>
    <col min="9218" max="9218" width="14" style="4" customWidth="1"/>
    <col min="9219" max="9219" width="10.25" style="4" bestFit="1" customWidth="1"/>
    <col min="9220" max="9220" width="11.5" style="4" bestFit="1" customWidth="1"/>
    <col min="9221" max="9221" width="9.125" style="4" customWidth="1"/>
    <col min="9222" max="9222" width="10.125" style="4" bestFit="1" customWidth="1"/>
    <col min="9223" max="9223" width="11.5" style="4" bestFit="1" customWidth="1"/>
    <col min="9224" max="9224" width="8.25" style="4" customWidth="1"/>
    <col min="9225" max="9225" width="9.375" style="4" customWidth="1"/>
    <col min="9226" max="9472" width="9" style="4"/>
    <col min="9473" max="9473" width="0.125" style="4" customWidth="1"/>
    <col min="9474" max="9474" width="14" style="4" customWidth="1"/>
    <col min="9475" max="9475" width="10.25" style="4" bestFit="1" customWidth="1"/>
    <col min="9476" max="9476" width="11.5" style="4" bestFit="1" customWidth="1"/>
    <col min="9477" max="9477" width="9.125" style="4" customWidth="1"/>
    <col min="9478" max="9478" width="10.125" style="4" bestFit="1" customWidth="1"/>
    <col min="9479" max="9479" width="11.5" style="4" bestFit="1" customWidth="1"/>
    <col min="9480" max="9480" width="8.25" style="4" customWidth="1"/>
    <col min="9481" max="9481" width="9.375" style="4" customWidth="1"/>
    <col min="9482" max="9728" width="9" style="4"/>
    <col min="9729" max="9729" width="0.125" style="4" customWidth="1"/>
    <col min="9730" max="9730" width="14" style="4" customWidth="1"/>
    <col min="9731" max="9731" width="10.25" style="4" bestFit="1" customWidth="1"/>
    <col min="9732" max="9732" width="11.5" style="4" bestFit="1" customWidth="1"/>
    <col min="9733" max="9733" width="9.125" style="4" customWidth="1"/>
    <col min="9734" max="9734" width="10.125" style="4" bestFit="1" customWidth="1"/>
    <col min="9735" max="9735" width="11.5" style="4" bestFit="1" customWidth="1"/>
    <col min="9736" max="9736" width="8.25" style="4" customWidth="1"/>
    <col min="9737" max="9737" width="9.375" style="4" customWidth="1"/>
    <col min="9738" max="9984" width="9" style="4"/>
    <col min="9985" max="9985" width="0.125" style="4" customWidth="1"/>
    <col min="9986" max="9986" width="14" style="4" customWidth="1"/>
    <col min="9987" max="9987" width="10.25" style="4" bestFit="1" customWidth="1"/>
    <col min="9988" max="9988" width="11.5" style="4" bestFit="1" customWidth="1"/>
    <col min="9989" max="9989" width="9.125" style="4" customWidth="1"/>
    <col min="9990" max="9990" width="10.125" style="4" bestFit="1" customWidth="1"/>
    <col min="9991" max="9991" width="11.5" style="4" bestFit="1" customWidth="1"/>
    <col min="9992" max="9992" width="8.25" style="4" customWidth="1"/>
    <col min="9993" max="9993" width="9.375" style="4" customWidth="1"/>
    <col min="9994" max="10240" width="9" style="4"/>
    <col min="10241" max="10241" width="0.125" style="4" customWidth="1"/>
    <col min="10242" max="10242" width="14" style="4" customWidth="1"/>
    <col min="10243" max="10243" width="10.25" style="4" bestFit="1" customWidth="1"/>
    <col min="10244" max="10244" width="11.5" style="4" bestFit="1" customWidth="1"/>
    <col min="10245" max="10245" width="9.125" style="4" customWidth="1"/>
    <col min="10246" max="10246" width="10.125" style="4" bestFit="1" customWidth="1"/>
    <col min="10247" max="10247" width="11.5" style="4" bestFit="1" customWidth="1"/>
    <col min="10248" max="10248" width="8.25" style="4" customWidth="1"/>
    <col min="10249" max="10249" width="9.375" style="4" customWidth="1"/>
    <col min="10250" max="10496" width="9" style="4"/>
    <col min="10497" max="10497" width="0.125" style="4" customWidth="1"/>
    <col min="10498" max="10498" width="14" style="4" customWidth="1"/>
    <col min="10499" max="10499" width="10.25" style="4" bestFit="1" customWidth="1"/>
    <col min="10500" max="10500" width="11.5" style="4" bestFit="1" customWidth="1"/>
    <col min="10501" max="10501" width="9.125" style="4" customWidth="1"/>
    <col min="10502" max="10502" width="10.125" style="4" bestFit="1" customWidth="1"/>
    <col min="10503" max="10503" width="11.5" style="4" bestFit="1" customWidth="1"/>
    <col min="10504" max="10504" width="8.25" style="4" customWidth="1"/>
    <col min="10505" max="10505" width="9.375" style="4" customWidth="1"/>
    <col min="10506" max="10752" width="9" style="4"/>
    <col min="10753" max="10753" width="0.125" style="4" customWidth="1"/>
    <col min="10754" max="10754" width="14" style="4" customWidth="1"/>
    <col min="10755" max="10755" width="10.25" style="4" bestFit="1" customWidth="1"/>
    <col min="10756" max="10756" width="11.5" style="4" bestFit="1" customWidth="1"/>
    <col min="10757" max="10757" width="9.125" style="4" customWidth="1"/>
    <col min="10758" max="10758" width="10.125" style="4" bestFit="1" customWidth="1"/>
    <col min="10759" max="10759" width="11.5" style="4" bestFit="1" customWidth="1"/>
    <col min="10760" max="10760" width="8.25" style="4" customWidth="1"/>
    <col min="10761" max="10761" width="9.375" style="4" customWidth="1"/>
    <col min="10762" max="11008" width="9" style="4"/>
    <col min="11009" max="11009" width="0.125" style="4" customWidth="1"/>
    <col min="11010" max="11010" width="14" style="4" customWidth="1"/>
    <col min="11011" max="11011" width="10.25" style="4" bestFit="1" customWidth="1"/>
    <col min="11012" max="11012" width="11.5" style="4" bestFit="1" customWidth="1"/>
    <col min="11013" max="11013" width="9.125" style="4" customWidth="1"/>
    <col min="11014" max="11014" width="10.125" style="4" bestFit="1" customWidth="1"/>
    <col min="11015" max="11015" width="11.5" style="4" bestFit="1" customWidth="1"/>
    <col min="11016" max="11016" width="8.25" style="4" customWidth="1"/>
    <col min="11017" max="11017" width="9.375" style="4" customWidth="1"/>
    <col min="11018" max="11264" width="9" style="4"/>
    <col min="11265" max="11265" width="0.125" style="4" customWidth="1"/>
    <col min="11266" max="11266" width="14" style="4" customWidth="1"/>
    <col min="11267" max="11267" width="10.25" style="4" bestFit="1" customWidth="1"/>
    <col min="11268" max="11268" width="11.5" style="4" bestFit="1" customWidth="1"/>
    <col min="11269" max="11269" width="9.125" style="4" customWidth="1"/>
    <col min="11270" max="11270" width="10.125" style="4" bestFit="1" customWidth="1"/>
    <col min="11271" max="11271" width="11.5" style="4" bestFit="1" customWidth="1"/>
    <col min="11272" max="11272" width="8.25" style="4" customWidth="1"/>
    <col min="11273" max="11273" width="9.375" style="4" customWidth="1"/>
    <col min="11274" max="11520" width="9" style="4"/>
    <col min="11521" max="11521" width="0.125" style="4" customWidth="1"/>
    <col min="11522" max="11522" width="14" style="4" customWidth="1"/>
    <col min="11523" max="11523" width="10.25" style="4" bestFit="1" customWidth="1"/>
    <col min="11524" max="11524" width="11.5" style="4" bestFit="1" customWidth="1"/>
    <col min="11525" max="11525" width="9.125" style="4" customWidth="1"/>
    <col min="11526" max="11526" width="10.125" style="4" bestFit="1" customWidth="1"/>
    <col min="11527" max="11527" width="11.5" style="4" bestFit="1" customWidth="1"/>
    <col min="11528" max="11528" width="8.25" style="4" customWidth="1"/>
    <col min="11529" max="11529" width="9.375" style="4" customWidth="1"/>
    <col min="11530" max="11776" width="9" style="4"/>
    <col min="11777" max="11777" width="0.125" style="4" customWidth="1"/>
    <col min="11778" max="11778" width="14" style="4" customWidth="1"/>
    <col min="11779" max="11779" width="10.25" style="4" bestFit="1" customWidth="1"/>
    <col min="11780" max="11780" width="11.5" style="4" bestFit="1" customWidth="1"/>
    <col min="11781" max="11781" width="9.125" style="4" customWidth="1"/>
    <col min="11782" max="11782" width="10.125" style="4" bestFit="1" customWidth="1"/>
    <col min="11783" max="11783" width="11.5" style="4" bestFit="1" customWidth="1"/>
    <col min="11784" max="11784" width="8.25" style="4" customWidth="1"/>
    <col min="11785" max="11785" width="9.375" style="4" customWidth="1"/>
    <col min="11786" max="12032" width="9" style="4"/>
    <col min="12033" max="12033" width="0.125" style="4" customWidth="1"/>
    <col min="12034" max="12034" width="14" style="4" customWidth="1"/>
    <col min="12035" max="12035" width="10.25" style="4" bestFit="1" customWidth="1"/>
    <col min="12036" max="12036" width="11.5" style="4" bestFit="1" customWidth="1"/>
    <col min="12037" max="12037" width="9.125" style="4" customWidth="1"/>
    <col min="12038" max="12038" width="10.125" style="4" bestFit="1" customWidth="1"/>
    <col min="12039" max="12039" width="11.5" style="4" bestFit="1" customWidth="1"/>
    <col min="12040" max="12040" width="8.25" style="4" customWidth="1"/>
    <col min="12041" max="12041" width="9.375" style="4" customWidth="1"/>
    <col min="12042" max="12288" width="9" style="4"/>
    <col min="12289" max="12289" width="0.125" style="4" customWidth="1"/>
    <col min="12290" max="12290" width="14" style="4" customWidth="1"/>
    <col min="12291" max="12291" width="10.25" style="4" bestFit="1" customWidth="1"/>
    <col min="12292" max="12292" width="11.5" style="4" bestFit="1" customWidth="1"/>
    <col min="12293" max="12293" width="9.125" style="4" customWidth="1"/>
    <col min="12294" max="12294" width="10.125" style="4" bestFit="1" customWidth="1"/>
    <col min="12295" max="12295" width="11.5" style="4" bestFit="1" customWidth="1"/>
    <col min="12296" max="12296" width="8.25" style="4" customWidth="1"/>
    <col min="12297" max="12297" width="9.375" style="4" customWidth="1"/>
    <col min="12298" max="12544" width="9" style="4"/>
    <col min="12545" max="12545" width="0.125" style="4" customWidth="1"/>
    <col min="12546" max="12546" width="14" style="4" customWidth="1"/>
    <col min="12547" max="12547" width="10.25" style="4" bestFit="1" customWidth="1"/>
    <col min="12548" max="12548" width="11.5" style="4" bestFit="1" customWidth="1"/>
    <col min="12549" max="12549" width="9.125" style="4" customWidth="1"/>
    <col min="12550" max="12550" width="10.125" style="4" bestFit="1" customWidth="1"/>
    <col min="12551" max="12551" width="11.5" style="4" bestFit="1" customWidth="1"/>
    <col min="12552" max="12552" width="8.25" style="4" customWidth="1"/>
    <col min="12553" max="12553" width="9.375" style="4" customWidth="1"/>
    <col min="12554" max="12800" width="9" style="4"/>
    <col min="12801" max="12801" width="0.125" style="4" customWidth="1"/>
    <col min="12802" max="12802" width="14" style="4" customWidth="1"/>
    <col min="12803" max="12803" width="10.25" style="4" bestFit="1" customWidth="1"/>
    <col min="12804" max="12804" width="11.5" style="4" bestFit="1" customWidth="1"/>
    <col min="12805" max="12805" width="9.125" style="4" customWidth="1"/>
    <col min="12806" max="12806" width="10.125" style="4" bestFit="1" customWidth="1"/>
    <col min="12807" max="12807" width="11.5" style="4" bestFit="1" customWidth="1"/>
    <col min="12808" max="12808" width="8.25" style="4" customWidth="1"/>
    <col min="12809" max="12809" width="9.375" style="4" customWidth="1"/>
    <col min="12810" max="13056" width="9" style="4"/>
    <col min="13057" max="13057" width="0.125" style="4" customWidth="1"/>
    <col min="13058" max="13058" width="14" style="4" customWidth="1"/>
    <col min="13059" max="13059" width="10.25" style="4" bestFit="1" customWidth="1"/>
    <col min="13060" max="13060" width="11.5" style="4" bestFit="1" customWidth="1"/>
    <col min="13061" max="13061" width="9.125" style="4" customWidth="1"/>
    <col min="13062" max="13062" width="10.125" style="4" bestFit="1" customWidth="1"/>
    <col min="13063" max="13063" width="11.5" style="4" bestFit="1" customWidth="1"/>
    <col min="13064" max="13064" width="8.25" style="4" customWidth="1"/>
    <col min="13065" max="13065" width="9.375" style="4" customWidth="1"/>
    <col min="13066" max="13312" width="9" style="4"/>
    <col min="13313" max="13313" width="0.125" style="4" customWidth="1"/>
    <col min="13314" max="13314" width="14" style="4" customWidth="1"/>
    <col min="13315" max="13315" width="10.25" style="4" bestFit="1" customWidth="1"/>
    <col min="13316" max="13316" width="11.5" style="4" bestFit="1" customWidth="1"/>
    <col min="13317" max="13317" width="9.125" style="4" customWidth="1"/>
    <col min="13318" max="13318" width="10.125" style="4" bestFit="1" customWidth="1"/>
    <col min="13319" max="13319" width="11.5" style="4" bestFit="1" customWidth="1"/>
    <col min="13320" max="13320" width="8.25" style="4" customWidth="1"/>
    <col min="13321" max="13321" width="9.375" style="4" customWidth="1"/>
    <col min="13322" max="13568" width="9" style="4"/>
    <col min="13569" max="13569" width="0.125" style="4" customWidth="1"/>
    <col min="13570" max="13570" width="14" style="4" customWidth="1"/>
    <col min="13571" max="13571" width="10.25" style="4" bestFit="1" customWidth="1"/>
    <col min="13572" max="13572" width="11.5" style="4" bestFit="1" customWidth="1"/>
    <col min="13573" max="13573" width="9.125" style="4" customWidth="1"/>
    <col min="13574" max="13574" width="10.125" style="4" bestFit="1" customWidth="1"/>
    <col min="13575" max="13575" width="11.5" style="4" bestFit="1" customWidth="1"/>
    <col min="13576" max="13576" width="8.25" style="4" customWidth="1"/>
    <col min="13577" max="13577" width="9.375" style="4" customWidth="1"/>
    <col min="13578" max="13824" width="9" style="4"/>
    <col min="13825" max="13825" width="0.125" style="4" customWidth="1"/>
    <col min="13826" max="13826" width="14" style="4" customWidth="1"/>
    <col min="13827" max="13827" width="10.25" style="4" bestFit="1" customWidth="1"/>
    <col min="13828" max="13828" width="11.5" style="4" bestFit="1" customWidth="1"/>
    <col min="13829" max="13829" width="9.125" style="4" customWidth="1"/>
    <col min="13830" max="13830" width="10.125" style="4" bestFit="1" customWidth="1"/>
    <col min="13831" max="13831" width="11.5" style="4" bestFit="1" customWidth="1"/>
    <col min="13832" max="13832" width="8.25" style="4" customWidth="1"/>
    <col min="13833" max="13833" width="9.375" style="4" customWidth="1"/>
    <col min="13834" max="14080" width="9" style="4"/>
    <col min="14081" max="14081" width="0.125" style="4" customWidth="1"/>
    <col min="14082" max="14082" width="14" style="4" customWidth="1"/>
    <col min="14083" max="14083" width="10.25" style="4" bestFit="1" customWidth="1"/>
    <col min="14084" max="14084" width="11.5" style="4" bestFit="1" customWidth="1"/>
    <col min="14085" max="14085" width="9.125" style="4" customWidth="1"/>
    <col min="14086" max="14086" width="10.125" style="4" bestFit="1" customWidth="1"/>
    <col min="14087" max="14087" width="11.5" style="4" bestFit="1" customWidth="1"/>
    <col min="14088" max="14088" width="8.25" style="4" customWidth="1"/>
    <col min="14089" max="14089" width="9.375" style="4" customWidth="1"/>
    <col min="14090" max="14336" width="9" style="4"/>
    <col min="14337" max="14337" width="0.125" style="4" customWidth="1"/>
    <col min="14338" max="14338" width="14" style="4" customWidth="1"/>
    <col min="14339" max="14339" width="10.25" style="4" bestFit="1" customWidth="1"/>
    <col min="14340" max="14340" width="11.5" style="4" bestFit="1" customWidth="1"/>
    <col min="14341" max="14341" width="9.125" style="4" customWidth="1"/>
    <col min="14342" max="14342" width="10.125" style="4" bestFit="1" customWidth="1"/>
    <col min="14343" max="14343" width="11.5" style="4" bestFit="1" customWidth="1"/>
    <col min="14344" max="14344" width="8.25" style="4" customWidth="1"/>
    <col min="14345" max="14345" width="9.375" style="4" customWidth="1"/>
    <col min="14346" max="14592" width="9" style="4"/>
    <col min="14593" max="14593" width="0.125" style="4" customWidth="1"/>
    <col min="14594" max="14594" width="14" style="4" customWidth="1"/>
    <col min="14595" max="14595" width="10.25" style="4" bestFit="1" customWidth="1"/>
    <col min="14596" max="14596" width="11.5" style="4" bestFit="1" customWidth="1"/>
    <col min="14597" max="14597" width="9.125" style="4" customWidth="1"/>
    <col min="14598" max="14598" width="10.125" style="4" bestFit="1" customWidth="1"/>
    <col min="14599" max="14599" width="11.5" style="4" bestFit="1" customWidth="1"/>
    <col min="14600" max="14600" width="8.25" style="4" customWidth="1"/>
    <col min="14601" max="14601" width="9.375" style="4" customWidth="1"/>
    <col min="14602" max="14848" width="9" style="4"/>
    <col min="14849" max="14849" width="0.125" style="4" customWidth="1"/>
    <col min="14850" max="14850" width="14" style="4" customWidth="1"/>
    <col min="14851" max="14851" width="10.25" style="4" bestFit="1" customWidth="1"/>
    <col min="14852" max="14852" width="11.5" style="4" bestFit="1" customWidth="1"/>
    <col min="14853" max="14853" width="9.125" style="4" customWidth="1"/>
    <col min="14854" max="14854" width="10.125" style="4" bestFit="1" customWidth="1"/>
    <col min="14855" max="14855" width="11.5" style="4" bestFit="1" customWidth="1"/>
    <col min="14856" max="14856" width="8.25" style="4" customWidth="1"/>
    <col min="14857" max="14857" width="9.375" style="4" customWidth="1"/>
    <col min="14858" max="15104" width="9" style="4"/>
    <col min="15105" max="15105" width="0.125" style="4" customWidth="1"/>
    <col min="15106" max="15106" width="14" style="4" customWidth="1"/>
    <col min="15107" max="15107" width="10.25" style="4" bestFit="1" customWidth="1"/>
    <col min="15108" max="15108" width="11.5" style="4" bestFit="1" customWidth="1"/>
    <col min="15109" max="15109" width="9.125" style="4" customWidth="1"/>
    <col min="15110" max="15110" width="10.125" style="4" bestFit="1" customWidth="1"/>
    <col min="15111" max="15111" width="11.5" style="4" bestFit="1" customWidth="1"/>
    <col min="15112" max="15112" width="8.25" style="4" customWidth="1"/>
    <col min="15113" max="15113" width="9.375" style="4" customWidth="1"/>
    <col min="15114" max="15360" width="9" style="4"/>
    <col min="15361" max="15361" width="0.125" style="4" customWidth="1"/>
    <col min="15362" max="15362" width="14" style="4" customWidth="1"/>
    <col min="15363" max="15363" width="10.25" style="4" bestFit="1" customWidth="1"/>
    <col min="15364" max="15364" width="11.5" style="4" bestFit="1" customWidth="1"/>
    <col min="15365" max="15365" width="9.125" style="4" customWidth="1"/>
    <col min="15366" max="15366" width="10.125" style="4" bestFit="1" customWidth="1"/>
    <col min="15367" max="15367" width="11.5" style="4" bestFit="1" customWidth="1"/>
    <col min="15368" max="15368" width="8.25" style="4" customWidth="1"/>
    <col min="15369" max="15369" width="9.375" style="4" customWidth="1"/>
    <col min="15370" max="15616" width="9" style="4"/>
    <col min="15617" max="15617" width="0.125" style="4" customWidth="1"/>
    <col min="15618" max="15618" width="14" style="4" customWidth="1"/>
    <col min="15619" max="15619" width="10.25" style="4" bestFit="1" customWidth="1"/>
    <col min="15620" max="15620" width="11.5" style="4" bestFit="1" customWidth="1"/>
    <col min="15621" max="15621" width="9.125" style="4" customWidth="1"/>
    <col min="15622" max="15622" width="10.125" style="4" bestFit="1" customWidth="1"/>
    <col min="15623" max="15623" width="11.5" style="4" bestFit="1" customWidth="1"/>
    <col min="15624" max="15624" width="8.25" style="4" customWidth="1"/>
    <col min="15625" max="15625" width="9.375" style="4" customWidth="1"/>
    <col min="15626" max="15872" width="9" style="4"/>
    <col min="15873" max="15873" width="0.125" style="4" customWidth="1"/>
    <col min="15874" max="15874" width="14" style="4" customWidth="1"/>
    <col min="15875" max="15875" width="10.25" style="4" bestFit="1" customWidth="1"/>
    <col min="15876" max="15876" width="11.5" style="4" bestFit="1" customWidth="1"/>
    <col min="15877" max="15877" width="9.125" style="4" customWidth="1"/>
    <col min="15878" max="15878" width="10.125" style="4" bestFit="1" customWidth="1"/>
    <col min="15879" max="15879" width="11.5" style="4" bestFit="1" customWidth="1"/>
    <col min="15880" max="15880" width="8.25" style="4" customWidth="1"/>
    <col min="15881" max="15881" width="9.375" style="4" customWidth="1"/>
    <col min="15882" max="16128" width="9" style="4"/>
    <col min="16129" max="16129" width="0.125" style="4" customWidth="1"/>
    <col min="16130" max="16130" width="14" style="4" customWidth="1"/>
    <col min="16131" max="16131" width="10.25" style="4" bestFit="1" customWidth="1"/>
    <col min="16132" max="16132" width="11.5" style="4" bestFit="1" customWidth="1"/>
    <col min="16133" max="16133" width="9.125" style="4" customWidth="1"/>
    <col min="16134" max="16134" width="10.125" style="4" bestFit="1" customWidth="1"/>
    <col min="16135" max="16135" width="11.5" style="4" bestFit="1" customWidth="1"/>
    <col min="16136" max="16136" width="8.25" style="4" customWidth="1"/>
    <col min="16137" max="16137" width="9.375" style="4" customWidth="1"/>
    <col min="16138" max="16384" width="9" style="4"/>
  </cols>
  <sheetData>
    <row r="1" spans="2:10" s="1" customFormat="1">
      <c r="B1" s="23"/>
      <c r="C1" s="23"/>
      <c r="D1" s="23"/>
      <c r="E1" s="24"/>
      <c r="F1" s="23"/>
      <c r="G1" s="23"/>
      <c r="H1" s="24"/>
      <c r="I1" s="24"/>
      <c r="J1" s="3"/>
    </row>
    <row r="2" spans="2:10">
      <c r="B2" s="28" t="s">
        <v>0</v>
      </c>
      <c r="C2" s="28"/>
      <c r="D2" s="28"/>
      <c r="E2" s="28"/>
      <c r="F2" s="28"/>
      <c r="G2" s="28"/>
      <c r="H2" s="28"/>
      <c r="I2" s="28"/>
    </row>
    <row r="3" spans="2:10">
      <c r="B3" s="28" t="s">
        <v>22</v>
      </c>
      <c r="C3" s="28"/>
      <c r="D3" s="28"/>
      <c r="E3" s="28"/>
      <c r="F3" s="28"/>
      <c r="G3" s="28"/>
      <c r="H3" s="28"/>
      <c r="I3" s="28"/>
    </row>
    <row r="5" spans="2:10">
      <c r="B5" s="29" t="s">
        <v>1</v>
      </c>
      <c r="C5" s="29" t="s">
        <v>2</v>
      </c>
      <c r="D5" s="29"/>
      <c r="E5" s="29" t="s">
        <v>3</v>
      </c>
      <c r="F5" s="29" t="s">
        <v>4</v>
      </c>
      <c r="G5" s="29"/>
      <c r="H5" s="30" t="s">
        <v>3</v>
      </c>
      <c r="I5" s="5" t="s">
        <v>5</v>
      </c>
    </row>
    <row r="6" spans="2:10">
      <c r="B6" s="29"/>
      <c r="C6" s="29" t="s">
        <v>6</v>
      </c>
      <c r="D6" s="29"/>
      <c r="E6" s="29"/>
      <c r="F6" s="29" t="s">
        <v>6</v>
      </c>
      <c r="G6" s="29"/>
      <c r="H6" s="30"/>
      <c r="I6" s="6" t="s">
        <v>7</v>
      </c>
    </row>
    <row r="7" spans="2:10">
      <c r="B7" s="29"/>
      <c r="C7" s="7" t="s">
        <v>8</v>
      </c>
      <c r="D7" s="7" t="s">
        <v>9</v>
      </c>
      <c r="E7" s="29"/>
      <c r="F7" s="7" t="s">
        <v>8</v>
      </c>
      <c r="G7" s="7" t="s">
        <v>9</v>
      </c>
      <c r="H7" s="30"/>
      <c r="I7" s="8" t="s">
        <v>10</v>
      </c>
    </row>
    <row r="8" spans="2:10">
      <c r="B8" s="9" t="s">
        <v>11</v>
      </c>
      <c r="C8" s="10">
        <v>14334</v>
      </c>
      <c r="D8" s="10">
        <v>28396</v>
      </c>
      <c r="E8" s="11">
        <f>C8+D8</f>
        <v>42730</v>
      </c>
      <c r="F8" s="10">
        <v>1086</v>
      </c>
      <c r="G8" s="10">
        <v>4150</v>
      </c>
      <c r="H8" s="11">
        <f>F8+G8</f>
        <v>5236</v>
      </c>
      <c r="I8" s="11">
        <f>E8+H8</f>
        <v>47966</v>
      </c>
    </row>
    <row r="9" spans="2:10">
      <c r="B9" s="12" t="s">
        <v>12</v>
      </c>
      <c r="C9" s="13">
        <v>1529</v>
      </c>
      <c r="D9" s="13">
        <v>5056</v>
      </c>
      <c r="E9" s="14">
        <f>C9+D9</f>
        <v>6585</v>
      </c>
      <c r="F9" s="13">
        <v>179</v>
      </c>
      <c r="G9" s="13">
        <v>991</v>
      </c>
      <c r="H9" s="14">
        <f>F9+G9</f>
        <v>1170</v>
      </c>
      <c r="I9" s="11">
        <f>E9+H9</f>
        <v>7755</v>
      </c>
    </row>
    <row r="10" spans="2:10">
      <c r="B10" s="15" t="s">
        <v>13</v>
      </c>
      <c r="C10" s="15">
        <v>4526</v>
      </c>
      <c r="D10" s="15">
        <v>12977</v>
      </c>
      <c r="E10" s="16">
        <f>C10+D10</f>
        <v>17503</v>
      </c>
      <c r="F10" s="15">
        <v>333</v>
      </c>
      <c r="G10" s="15">
        <v>2216</v>
      </c>
      <c r="H10" s="16">
        <f>F10+G10</f>
        <v>2549</v>
      </c>
      <c r="I10" s="11">
        <f>E10+H10</f>
        <v>20052</v>
      </c>
    </row>
    <row r="11" spans="2:10" ht="21.75" thickBot="1">
      <c r="B11" s="17" t="s">
        <v>3</v>
      </c>
      <c r="C11" s="18">
        <f>C8+C9+C10</f>
        <v>20389</v>
      </c>
      <c r="D11" s="18">
        <f>D8+D9+D10</f>
        <v>46429</v>
      </c>
      <c r="E11" s="18">
        <f>C11+D11</f>
        <v>66818</v>
      </c>
      <c r="F11" s="18">
        <f>F8+F9+F10</f>
        <v>1598</v>
      </c>
      <c r="G11" s="18">
        <f>G8+G9+G10</f>
        <v>7357</v>
      </c>
      <c r="H11" s="18">
        <f>F11+G11</f>
        <v>8955</v>
      </c>
      <c r="I11" s="19">
        <f>E11+H11</f>
        <v>75773</v>
      </c>
    </row>
    <row r="12" spans="2:10" ht="21.75" thickTop="1"/>
  </sheetData>
  <mergeCells count="9">
    <mergeCell ref="B2:I2"/>
    <mergeCell ref="B3:I3"/>
    <mergeCell ref="B5:B7"/>
    <mergeCell ref="C5:D5"/>
    <mergeCell ref="E5:E7"/>
    <mergeCell ref="F5:G5"/>
    <mergeCell ref="H5:H7"/>
    <mergeCell ref="C6:D6"/>
    <mergeCell ref="F6:G6"/>
  </mergeCells>
  <pageMargins left="0.7" right="0.28000000000000003" top="0.75" bottom="0.4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สืบเสาะ 57-59</vt:lpstr>
      <vt:lpstr>สืบเสาะ 54-56</vt:lpstr>
      <vt:lpstr>สืบเสาะ 51-53</vt:lpstr>
      <vt:lpstr>สืบเสาะ 50</vt:lpstr>
      <vt:lpstr>'สืบเสาะ 50'!Print_Area</vt:lpstr>
      <vt:lpstr>'สืบเสาะ 51-53'!Print_Area</vt:lpstr>
      <vt:lpstr>'สืบเสาะ 54-56'!Print_Area</vt:lpstr>
      <vt:lpstr>'สืบเสาะ 57-59'!Print_Area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EliteBook</cp:lastModifiedBy>
  <cp:lastPrinted>2016-01-05T04:12:08Z</cp:lastPrinted>
  <dcterms:created xsi:type="dcterms:W3CDTF">2015-11-26T02:49:54Z</dcterms:created>
  <dcterms:modified xsi:type="dcterms:W3CDTF">2016-03-28T03:36:31Z</dcterms:modified>
</cp:coreProperties>
</file>