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. ขั้นตอน Update Opendata สพร.ของ คท.(เริ่มปี 61-65)\2. สพร ปี 2565 (มค.-พค.)\1. มกราคม 65\"/>
    </mc:Choice>
  </mc:AlternateContent>
  <xr:revisionPtr revIDLastSave="0" documentId="13_ncr:1_{EEC0BC45-7B91-4331-8404-9F3329DAB3CC}" xr6:coauthVersionLast="36" xr6:coauthVersionMax="36" xr10:uidLastSave="{00000000-0000-0000-0000-000000000000}"/>
  <bookViews>
    <workbookView xWindow="0" yWindow="90" windowWidth="13035" windowHeight="11760" xr2:uid="{00000000-000D-0000-FFFF-FFFF00000000}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91029"/>
</workbook>
</file>

<file path=xl/calcChain.xml><?xml version="1.0" encoding="utf-8"?>
<calcChain xmlns="http://schemas.openxmlformats.org/spreadsheetml/2006/main">
  <c r="A21" i="6" l="1"/>
  <c r="A8" i="6"/>
  <c r="A7" i="6"/>
  <c r="A5" i="6"/>
</calcChain>
</file>

<file path=xl/sharedStrings.xml><?xml version="1.0" encoding="utf-8"?>
<sst xmlns="http://schemas.openxmlformats.org/spreadsheetml/2006/main" count="68" uniqueCount="62">
  <si>
    <t>กรมการค้าต่างประเทศ</t>
  </si>
  <si>
    <t>หน่วย : ล้านบาท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</si>
  <si>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</si>
  <si>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</si>
  <si>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</si>
  <si>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</si>
  <si>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</si>
  <si>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</si>
  <si>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</si>
  <si>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ผักและของปรุงแต่งจากผัก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</si>
  <si>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</si>
  <si>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</si>
  <si>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% YoY</t>
  </si>
  <si>
    <t>รวม 10 อันดับ</t>
  </si>
  <si>
    <t>อื่น ๆ</t>
  </si>
  <si>
    <t>มูลค่ารวม</t>
  </si>
  <si>
    <t>สินค้าอุตสาหกรรมอื่น ๆ</t>
  </si>
  <si>
    <t>น้ำมันสำเร็จรูปอื่น ๆ</t>
  </si>
  <si>
    <t>เครื่องสำอาง เครื่องหอมและสบู่</t>
  </si>
  <si>
    <t>ปูนซิเมนต์</t>
  </si>
  <si>
    <t>ปุ๋ย</t>
  </si>
  <si>
    <t xml:space="preserve"> (มกราคม)</t>
  </si>
  <si>
    <t>ทองคำยังไม่ได้ขึ้นรูป</t>
  </si>
  <si>
    <t>ผลิตภัณฑ์จากแร่อื่น ๆ</t>
  </si>
  <si>
    <t>เชื้อเพลิงอื่น ๆ (ไฟฟ้า)</t>
  </si>
  <si>
    <t>กลุ่มความร่วมมือฯ  1</t>
  </si>
  <si>
    <t>ปี 2563-2565 (มกราคม)</t>
  </si>
  <si>
    <t>726.39</t>
  </si>
  <si>
    <t>66.10</t>
  </si>
  <si>
    <t>70.14</t>
  </si>
  <si>
    <t>รถยนต์ อุปกรณ์และส่วนประกอบ</t>
  </si>
  <si>
    <t>45.59</t>
  </si>
  <si>
    <t>น้ำตาลทราย</t>
  </si>
  <si>
    <t>220.51</t>
  </si>
  <si>
    <t>42.55</t>
  </si>
  <si>
    <t>2.67</t>
  </si>
  <si>
    <t>-2.27</t>
  </si>
  <si>
    <t>73.63</t>
  </si>
  <si>
    <t>13.27</t>
  </si>
  <si>
    <t>112.28</t>
  </si>
  <si>
    <t>5.14</t>
  </si>
  <si>
    <t>47.33</t>
  </si>
  <si>
    <t>8.11</t>
  </si>
  <si>
    <t>102.67</t>
  </si>
  <si>
    <t>-11.73</t>
  </si>
  <si>
    <t>529.83</t>
  </si>
  <si>
    <t>ผลไม้และของปรุงแต่งจากผลไม้</t>
  </si>
  <si>
    <t>153.00</t>
  </si>
  <si>
    <t>238.95</t>
  </si>
  <si>
    <t>4.26</t>
  </si>
  <si>
    <t>เคมีภัณฑ์อนินทรีย์</t>
  </si>
  <si>
    <t>28,534.42</t>
  </si>
  <si>
    <t>-31.20</t>
  </si>
  <si>
    <t>19.90</t>
  </si>
  <si>
    <t>31.45</t>
  </si>
  <si>
    <t>9.76</t>
  </si>
  <si>
    <t>30.23</t>
  </si>
  <si>
    <t>เครื่องโทรสาร โทรศัพท์ อุปกรณ์ ฯ</t>
  </si>
  <si>
    <t>เครื่องรับ-ส่งสัญญาณ ฯ</t>
  </si>
  <si>
    <t>เครื่องรับวิทยุโทรศัพท์ โทรเลข ฯ</t>
  </si>
  <si>
    <t>เครื่องดื่มที่ไม่มีแอลกอฮอล์</t>
  </si>
  <si>
    <t>ยานพาหนะอื่น ๆ  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</si>
</sst>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6"/>
      <name val="Angsana New"/>
      <family val="1"/>
    </font>
    <font>
      <sz val="12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2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6"/>
      <color rgb="FFC00000"/>
      <name val="TH SarabunPSK"/>
      <family val="2"/>
    </font>
    <font>
      <b/>
      <u/>
      <sz val="16"/>
      <name val="TH SarabunPSK"/>
      <family val="2"/>
    </font>
    <font>
      <b/>
      <sz val="16"/>
      <color rgb="FFC00000"/>
      <name val="TH SarabunPSK"/>
      <family val="2"/>
    </font>
    <font>
      <sz val="12"/>
      <color rgb="FFC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5"/>
      <color rgb="FF000000"/>
      <name val="TH SarabunPSK"/>
      <family val="2"/>
    </font>
  </fonts>
  <fills count="10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 applyAlignment="1"/>
    <xf numFmtId="0" fontId="11" fillId="0" borderId="0" xfId="0" applyFont="1"/>
    <xf numFmtId="0" fontId="12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2" borderId="2" xfId="0" applyFont="1" applyFill="1" applyBorder="1" applyAlignment="1">
      <alignment horizontal="right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6" fillId="0" borderId="0" xfId="67" applyNumberFormat="1" applyFont="1" applyAlignment="1"/>
    <xf numFmtId="0" fontId="16" fillId="0" borderId="0" xfId="0" applyFont="1" applyAlignment="1">
      <alignment horizontal="right" vertical="center"/>
    </xf>
    <xf numFmtId="0" fontId="17" fillId="6" borderId="0" xfId="0" applyFont="1" applyFill="1" applyBorder="1" applyAlignment="1">
      <alignment vertical="center"/>
    </xf>
    <xf numFmtId="0" fontId="16" fillId="4" borderId="0" xfId="2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5" fillId="0" borderId="0" xfId="0" applyFont="1"/>
    <xf numFmtId="0" fontId="18" fillId="0" borderId="0" xfId="0" applyFont="1"/>
    <xf numFmtId="0" fontId="19" fillId="5" borderId="0" xfId="0" applyFont="1" applyFill="1"/>
    <xf numFmtId="0" fontId="15" fillId="5" borderId="0" xfId="0" applyFont="1" applyFill="1"/>
    <xf numFmtId="0" fontId="14" fillId="5" borderId="2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49" fontId="16" fillId="0" borderId="0" xfId="0" applyNumberFormat="1" applyFont="1" applyAlignment="1"/>
    <xf numFmtId="49" fontId="16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quotePrefix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49" fontId="22" fillId="8" borderId="1" xfId="0" applyNumberFormat="1" applyFont="1" applyFill="1" applyBorder="1" applyAlignment="1">
      <alignment horizontal="left" vertical="center" wrapText="1" shrinkToFit="1"/>
    </xf>
    <xf numFmtId="4" fontId="22" fillId="8" borderId="1" xfId="0" applyNumberFormat="1" applyFont="1" applyFill="1" applyBorder="1" applyAlignment="1">
      <alignment horizontal="right" vertical="center" wrapText="1" shrinkToFit="1"/>
    </xf>
    <xf numFmtId="0" fontId="15" fillId="0" borderId="0" xfId="0" applyFont="1" applyAlignment="1">
      <alignment horizontal="right"/>
    </xf>
    <xf numFmtId="22" fontId="22" fillId="8" borderId="1" xfId="0" applyNumberFormat="1" applyFont="1" applyFill="1" applyBorder="1" applyAlignment="1">
      <alignment horizontal="right" vertical="center" wrapText="1" shrinkToFi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4" fillId="9" borderId="1" xfId="0" applyFont="1" applyFill="1" applyBorder="1" applyAlignment="1">
      <alignment horizontal="center" vertical="justify"/>
    </xf>
    <xf numFmtId="0" fontId="14" fillId="9" borderId="1" xfId="0" applyFont="1" applyFill="1" applyBorder="1" applyAlignment="1">
      <alignment vertical="justify"/>
    </xf>
    <xf numFmtId="49" fontId="23" fillId="9" borderId="1" xfId="0" applyNumberFormat="1" applyFont="1" applyFill="1" applyBorder="1" applyAlignment="1">
      <alignment horizontal="left" vertical="center" wrapText="1" shrinkToFit="1"/>
    </xf>
    <xf numFmtId="4" fontId="23" fillId="9" borderId="1" xfId="0" applyNumberFormat="1" applyFont="1" applyFill="1" applyBorder="1" applyAlignment="1">
      <alignment horizontal="right" vertical="center" wrapText="1" shrinkToFit="1"/>
    </xf>
    <xf numFmtId="22" fontId="23" fillId="9" borderId="1" xfId="0" applyNumberFormat="1" applyFont="1" applyFill="1" applyBorder="1" applyAlignment="1">
      <alignment horizontal="right" vertical="center" wrapText="1" shrinkToFit="1"/>
    </xf>
    <xf numFmtId="49" fontId="24" fillId="8" borderId="1" xfId="0" applyNumberFormat="1" applyFont="1" applyFill="1" applyBorder="1" applyAlignment="1">
      <alignment horizontal="left" vertical="center" wrapText="1" shrinkToFit="1"/>
    </xf>
  </cellXfs>
  <cellStyles count="68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2 6" xfId="6" xr:uid="{00000000-0005-0000-0000-000005000000}"/>
    <cellStyle name="Comma 2 7" xfId="7" xr:uid="{00000000-0005-0000-0000-000006000000}"/>
    <cellStyle name="Comma 6 2" xfId="8" xr:uid="{00000000-0005-0000-0000-000007000000}"/>
    <cellStyle name="Comma 6 3" xfId="9" xr:uid="{00000000-0005-0000-0000-000008000000}"/>
    <cellStyle name="Normal" xfId="0" builtinId="0"/>
    <cellStyle name="Normal 2 10" xfId="10" xr:uid="{00000000-0005-0000-0000-00000A000000}"/>
    <cellStyle name="Normal 2 11" xfId="11" xr:uid="{00000000-0005-0000-0000-00000B000000}"/>
    <cellStyle name="Normal 2 12" xfId="12" xr:uid="{00000000-0005-0000-0000-00000C000000}"/>
    <cellStyle name="Normal 2 13" xfId="13" xr:uid="{00000000-0005-0000-0000-00000D000000}"/>
    <cellStyle name="Normal 2 14" xfId="14" xr:uid="{00000000-0005-0000-0000-00000E000000}"/>
    <cellStyle name="Normal 2 15" xfId="15" xr:uid="{00000000-0005-0000-0000-00000F000000}"/>
    <cellStyle name="Normal 2 16" xfId="16" xr:uid="{00000000-0005-0000-0000-000010000000}"/>
    <cellStyle name="Normal 2 17" xfId="17" xr:uid="{00000000-0005-0000-0000-000011000000}"/>
    <cellStyle name="Normal 2 18" xfId="18" xr:uid="{00000000-0005-0000-0000-000012000000}"/>
    <cellStyle name="Normal 2 19" xfId="19" xr:uid="{00000000-0005-0000-0000-000013000000}"/>
    <cellStyle name="Normal 2 2" xfId="20" xr:uid="{00000000-0005-0000-0000-000014000000}"/>
    <cellStyle name="Normal 2 20" xfId="21" xr:uid="{00000000-0005-0000-0000-000015000000}"/>
    <cellStyle name="Normal 2 21" xfId="22" xr:uid="{00000000-0005-0000-0000-000016000000}"/>
    <cellStyle name="Normal 2 22" xfId="23" xr:uid="{00000000-0005-0000-0000-000017000000}"/>
    <cellStyle name="Normal 2 23" xfId="24" xr:uid="{00000000-0005-0000-0000-000018000000}"/>
    <cellStyle name="Normal 2 24" xfId="25" xr:uid="{00000000-0005-0000-0000-000019000000}"/>
    <cellStyle name="Normal 2 3" xfId="26" xr:uid="{00000000-0005-0000-0000-00001A000000}"/>
    <cellStyle name="Normal 2 3 10" xfId="27" xr:uid="{00000000-0005-0000-0000-00001B000000}"/>
    <cellStyle name="Normal 2 3 11" xfId="28" xr:uid="{00000000-0005-0000-0000-00001C000000}"/>
    <cellStyle name="Normal 2 3 12" xfId="29" xr:uid="{00000000-0005-0000-0000-00001D000000}"/>
    <cellStyle name="Normal 2 3 13" xfId="30" xr:uid="{00000000-0005-0000-0000-00001E000000}"/>
    <cellStyle name="Normal 2 3 14" xfId="31" xr:uid="{00000000-0005-0000-0000-00001F000000}"/>
    <cellStyle name="Normal 2 3 2" xfId="32" xr:uid="{00000000-0005-0000-0000-000020000000}"/>
    <cellStyle name="Normal 2 3 3" xfId="33" xr:uid="{00000000-0005-0000-0000-000021000000}"/>
    <cellStyle name="Normal 2 3 4" xfId="34" xr:uid="{00000000-0005-0000-0000-000022000000}"/>
    <cellStyle name="Normal 2 3 5" xfId="35" xr:uid="{00000000-0005-0000-0000-000023000000}"/>
    <cellStyle name="Normal 2 3 6" xfId="36" xr:uid="{00000000-0005-0000-0000-000024000000}"/>
    <cellStyle name="Normal 2 3 7" xfId="37" xr:uid="{00000000-0005-0000-0000-000025000000}"/>
    <cellStyle name="Normal 2 3 8" xfId="38" xr:uid="{00000000-0005-0000-0000-000026000000}"/>
    <cellStyle name="Normal 2 3 9" xfId="39" xr:uid="{00000000-0005-0000-0000-000027000000}"/>
    <cellStyle name="Normal 2 4" xfId="40" xr:uid="{00000000-0005-0000-0000-000028000000}"/>
    <cellStyle name="Normal 2 5" xfId="41" xr:uid="{00000000-0005-0000-0000-000029000000}"/>
    <cellStyle name="Normal 2 6" xfId="42" xr:uid="{00000000-0005-0000-0000-00002A000000}"/>
    <cellStyle name="Normal 2 7" xfId="43" xr:uid="{00000000-0005-0000-0000-00002B000000}"/>
    <cellStyle name="Normal 2 8" xfId="44" xr:uid="{00000000-0005-0000-0000-00002C000000}"/>
    <cellStyle name="Normal 2 9" xfId="45" xr:uid="{00000000-0005-0000-0000-00002D000000}"/>
    <cellStyle name="Normal 3 10" xfId="46" xr:uid="{00000000-0005-0000-0000-00002E000000}"/>
    <cellStyle name="Normal 3 11" xfId="47" xr:uid="{00000000-0005-0000-0000-00002F000000}"/>
    <cellStyle name="Normal 3 12" xfId="48" xr:uid="{00000000-0005-0000-0000-000030000000}"/>
    <cellStyle name="Normal 3 13" xfId="49" xr:uid="{00000000-0005-0000-0000-000031000000}"/>
    <cellStyle name="Normal 3 14" xfId="50" xr:uid="{00000000-0005-0000-0000-000032000000}"/>
    <cellStyle name="Normal 3 15" xfId="51" xr:uid="{00000000-0005-0000-0000-000033000000}"/>
    <cellStyle name="Normal 3 16" xfId="52" xr:uid="{00000000-0005-0000-0000-000034000000}"/>
    <cellStyle name="Normal 3 17" xfId="53" xr:uid="{00000000-0005-0000-0000-000035000000}"/>
    <cellStyle name="Normal 3 18" xfId="54" xr:uid="{00000000-0005-0000-0000-000036000000}"/>
    <cellStyle name="Normal 3 19" xfId="55" xr:uid="{00000000-0005-0000-0000-000037000000}"/>
    <cellStyle name="Normal 3 2" xfId="56" xr:uid="{00000000-0005-0000-0000-000038000000}"/>
    <cellStyle name="Normal 3 20" xfId="57" xr:uid="{00000000-0005-0000-0000-000039000000}"/>
    <cellStyle name="Normal 3 21" xfId="58" xr:uid="{00000000-0005-0000-0000-00003A000000}"/>
    <cellStyle name="Normal 3 22" xfId="59" xr:uid="{00000000-0005-0000-0000-00003B000000}"/>
    <cellStyle name="Normal 3 3" xfId="60" xr:uid="{00000000-0005-0000-0000-00003C000000}"/>
    <cellStyle name="Normal 3 4" xfId="61" xr:uid="{00000000-0005-0000-0000-00003D000000}"/>
    <cellStyle name="Normal 3 5" xfId="62" xr:uid="{00000000-0005-0000-0000-00003E000000}"/>
    <cellStyle name="Normal 3 6" xfId="63" xr:uid="{00000000-0005-0000-0000-00003F000000}"/>
    <cellStyle name="Normal 3 7" xfId="64" xr:uid="{00000000-0005-0000-0000-000040000000}"/>
    <cellStyle name="Normal 3 8" xfId="65" xr:uid="{00000000-0005-0000-0000-000041000000}"/>
    <cellStyle name="Normal 3 9" xfId="66" xr:uid="{00000000-0005-0000-0000-000042000000}"/>
    <cellStyle name="Percent" xfId="6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21;&#3634;&#3623;-&#3585;&#3633;&#3617;&#3614;&#3641;&#3594;&#3634;_&#3585;&#3614;.53/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topLeftCell="A2" zoomScale="80" zoomScaleNormal="100" zoomScalePageLayoutView="80" workbookViewId="0">
      <selection activeCell="B33" sqref="B33"/>
    </sheetView>
  </sheetViews>
  <sheetFormatPr defaultColWidth="9.140625" defaultRowHeight="23.25"/>
  <cols>
    <col min="1" max="1" width="7.140625" style="1" customWidth="1"/>
    <col min="2" max="2" width="28.28515625" style="1" customWidth="1"/>
    <col min="3" max="3" width="11" style="3" customWidth="1"/>
    <col min="4" max="4" width="9.140625" style="3" customWidth="1"/>
    <col min="5" max="6" width="10.42578125" style="5" customWidth="1"/>
    <col min="7" max="7" width="10.28515625" style="43" customWidth="1"/>
    <col min="8" max="16384" width="9.140625" style="1"/>
  </cols>
  <sheetData>
    <row r="1" spans="1:8" ht="15.75" customHeight="1">
      <c r="A1" s="22"/>
      <c r="B1" s="22"/>
      <c r="C1" s="22"/>
      <c r="D1" s="22"/>
      <c r="E1" s="23"/>
      <c r="F1" s="23"/>
      <c r="G1" s="39"/>
    </row>
    <row r="2" spans="1:8" ht="15.75" customHeight="1">
      <c r="A2" s="36" t="s">
        <v>6</v>
      </c>
      <c r="B2" s="36"/>
      <c r="C2" s="36"/>
      <c r="D2" s="36"/>
      <c r="E2" s="36"/>
      <c r="F2" s="36"/>
      <c r="G2" s="36"/>
      <c r="H2" s="4"/>
    </row>
    <row r="3" spans="1:8" ht="15.75" customHeight="1">
      <c r="A3" s="36" t="s">
        <v>26</v>
      </c>
      <c r="B3" s="36"/>
      <c r="C3" s="36"/>
      <c r="D3" s="36"/>
      <c r="E3" s="36"/>
      <c r="F3" s="36"/>
      <c r="G3" s="36"/>
    </row>
    <row r="4" spans="1:8" ht="21.75" customHeight="1">
      <c r="A4" s="24" t="s">
        <v>7</v>
      </c>
      <c r="B4" s="25"/>
      <c r="C4" s="26"/>
      <c r="D4" s="26"/>
      <c r="E4" s="27"/>
      <c r="F4" s="27"/>
      <c r="G4" s="14" t="s">
        <v>1</v>
      </c>
    </row>
    <row r="5" spans="1:8" ht="15" customHeight="1">
      <c r="A5" s="35" t="str">
        <f>[1]ลาว_กพ53!A4</f>
        <v>ลำดับที่</v>
      </c>
      <c r="B5" s="35" t="s">
        <v>3</v>
      </c>
      <c r="C5" s="35">
        <v>2563</v>
      </c>
      <c r="D5" s="35">
        <v>2564</v>
      </c>
      <c r="E5" s="28">
        <v>2564</v>
      </c>
      <c r="F5" s="28">
        <v>2565</v>
      </c>
      <c r="G5" s="34" t="s">
        <v>12</v>
      </c>
    </row>
    <row r="6" spans="1:8" ht="15" customHeight="1">
      <c r="A6" s="35"/>
      <c r="B6" s="35"/>
      <c r="C6" s="35"/>
      <c r="D6" s="35"/>
      <c r="E6" s="35" t="s">
        <v>21</v>
      </c>
      <c r="F6" s="35"/>
      <c r="G6" s="34"/>
    </row>
    <row r="7" spans="1:8" ht="17.25" customHeight="1">
      <c r="A7" s="15">
        <f>[1]ลาว_กพ53!A6</f>
        <v>1</v>
      </c>
      <c r="B7" s="37" t="s">
        <v>22</v>
      </c>
      <c r="C7" s="38">
        <v>267.05112100000002</v>
      </c>
      <c r="D7" s="38">
        <v>12106.097959999999</v>
      </c>
      <c r="E7" s="38">
        <v>309.78712300000001</v>
      </c>
      <c r="F7" s="38">
        <v>2560.0448390000001</v>
      </c>
      <c r="G7" s="40" t="s">
        <v>27</v>
      </c>
    </row>
    <row r="8" spans="1:8" ht="17.25" customHeight="1">
      <c r="A8" s="15">
        <f>[1]ลาว_กพ53!A7</f>
        <v>2</v>
      </c>
      <c r="B8" s="37" t="s">
        <v>8</v>
      </c>
      <c r="C8" s="38">
        <v>9634.9643639999995</v>
      </c>
      <c r="D8" s="38">
        <v>11920.000818</v>
      </c>
      <c r="E8" s="38">
        <v>917.880043</v>
      </c>
      <c r="F8" s="38">
        <v>1524.6018979999999</v>
      </c>
      <c r="G8" s="40" t="s">
        <v>28</v>
      </c>
    </row>
    <row r="9" spans="1:8" ht="17.25" customHeight="1">
      <c r="A9" s="16">
        <v>3</v>
      </c>
      <c r="B9" s="37" t="s">
        <v>17</v>
      </c>
      <c r="C9" s="38">
        <v>5247.4912439999998</v>
      </c>
      <c r="D9" s="38">
        <v>7976.0888869999999</v>
      </c>
      <c r="E9" s="38">
        <v>559.01918599999999</v>
      </c>
      <c r="F9" s="38">
        <v>951.13445899999999</v>
      </c>
      <c r="G9" s="40" t="s">
        <v>29</v>
      </c>
    </row>
    <row r="10" spans="1:8" ht="17.25" customHeight="1">
      <c r="A10" s="15">
        <v>4</v>
      </c>
      <c r="B10" s="37" t="s">
        <v>30</v>
      </c>
      <c r="C10" s="38">
        <v>5227.1295540000001</v>
      </c>
      <c r="D10" s="38">
        <v>7593.7804619999997</v>
      </c>
      <c r="E10" s="38">
        <v>512.76784999999995</v>
      </c>
      <c r="F10" s="38">
        <v>746.55554800000004</v>
      </c>
      <c r="G10" s="40" t="s">
        <v>31</v>
      </c>
    </row>
    <row r="11" spans="1:8" ht="17.25" customHeight="1">
      <c r="A11" s="15">
        <v>5</v>
      </c>
      <c r="B11" s="37" t="s">
        <v>32</v>
      </c>
      <c r="C11" s="38">
        <v>1334.625855</v>
      </c>
      <c r="D11" s="38">
        <v>2065.5602709999998</v>
      </c>
      <c r="E11" s="38">
        <v>197.303819</v>
      </c>
      <c r="F11" s="38">
        <v>632.38234899999998</v>
      </c>
      <c r="G11" s="40" t="s">
        <v>33</v>
      </c>
    </row>
    <row r="12" spans="1:8" ht="17.25" customHeight="1">
      <c r="A12" s="15">
        <v>6</v>
      </c>
      <c r="B12" s="37" t="s">
        <v>16</v>
      </c>
      <c r="C12" s="38">
        <v>3724.555773</v>
      </c>
      <c r="D12" s="38">
        <v>3427.7980090000001</v>
      </c>
      <c r="E12" s="38">
        <v>266.119417</v>
      </c>
      <c r="F12" s="38">
        <v>379.34358400000002</v>
      </c>
      <c r="G12" s="40" t="s">
        <v>34</v>
      </c>
    </row>
    <row r="13" spans="1:8" ht="17.25" customHeight="1">
      <c r="A13" s="16">
        <v>7</v>
      </c>
      <c r="B13" s="49" t="s">
        <v>57</v>
      </c>
      <c r="C13" s="38">
        <v>2662.1977830000001</v>
      </c>
      <c r="D13" s="38">
        <v>2749.9985040000001</v>
      </c>
      <c r="E13" s="38">
        <v>288.996937</v>
      </c>
      <c r="F13" s="38">
        <v>296.72218800000002</v>
      </c>
      <c r="G13" s="40" t="s">
        <v>35</v>
      </c>
    </row>
    <row r="14" spans="1:8" ht="17.25" customHeight="1">
      <c r="A14" s="15">
        <v>8</v>
      </c>
      <c r="B14" s="37" t="s">
        <v>18</v>
      </c>
      <c r="C14" s="38">
        <v>3150.5135620000001</v>
      </c>
      <c r="D14" s="38">
        <v>3433.8181380000001</v>
      </c>
      <c r="E14" s="38">
        <v>287.290547</v>
      </c>
      <c r="F14" s="38">
        <v>280.76912900000002</v>
      </c>
      <c r="G14" s="40" t="s">
        <v>36</v>
      </c>
    </row>
    <row r="15" spans="1:8" ht="17.25" customHeight="1">
      <c r="A15" s="16">
        <v>9</v>
      </c>
      <c r="B15" s="37" t="s">
        <v>61</v>
      </c>
      <c r="C15" s="38">
        <v>977.77672299999995</v>
      </c>
      <c r="D15" s="38">
        <v>1534.7662210000001</v>
      </c>
      <c r="E15" s="38">
        <v>150.94510399999999</v>
      </c>
      <c r="F15" s="38">
        <v>262.09337900000003</v>
      </c>
      <c r="G15" s="40" t="s">
        <v>37</v>
      </c>
    </row>
    <row r="16" spans="1:8" ht="17.25" customHeight="1">
      <c r="A16" s="15">
        <v>10</v>
      </c>
      <c r="B16" s="37" t="s">
        <v>60</v>
      </c>
      <c r="C16" s="38">
        <v>2816.862298</v>
      </c>
      <c r="D16" s="38">
        <v>3170.6059180000002</v>
      </c>
      <c r="E16" s="38">
        <v>226.94323800000001</v>
      </c>
      <c r="F16" s="38">
        <v>257.06513200000001</v>
      </c>
      <c r="G16" s="40" t="s">
        <v>38</v>
      </c>
    </row>
    <row r="17" spans="1:7" ht="19.5" customHeight="1">
      <c r="A17" s="44"/>
      <c r="B17" s="46" t="s">
        <v>13</v>
      </c>
      <c r="C17" s="47">
        <v>35043.168276999997</v>
      </c>
      <c r="D17" s="47">
        <v>55978.515187999998</v>
      </c>
      <c r="E17" s="47">
        <v>3717.0532640000001</v>
      </c>
      <c r="F17" s="47">
        <v>7890.7125050000004</v>
      </c>
      <c r="G17" s="48" t="s">
        <v>39</v>
      </c>
    </row>
    <row r="18" spans="1:7" ht="19.5" customHeight="1">
      <c r="A18" s="45"/>
      <c r="B18" s="46" t="s">
        <v>14</v>
      </c>
      <c r="C18" s="47">
        <v>68565.096736000007</v>
      </c>
      <c r="D18" s="47">
        <v>68771.495892000006</v>
      </c>
      <c r="E18" s="47">
        <v>5722.5887130000001</v>
      </c>
      <c r="F18" s="47">
        <v>6016.628874</v>
      </c>
      <c r="G18" s="48" t="s">
        <v>40</v>
      </c>
    </row>
    <row r="19" spans="1:7" ht="19.899999999999999" customHeight="1">
      <c r="A19" s="45"/>
      <c r="B19" s="46" t="s">
        <v>15</v>
      </c>
      <c r="C19" s="47">
        <v>103608.265013</v>
      </c>
      <c r="D19" s="47">
        <v>124750.01108</v>
      </c>
      <c r="E19" s="47">
        <v>9439.6419769999993</v>
      </c>
      <c r="F19" s="47">
        <v>13907.341379</v>
      </c>
      <c r="G19" s="48" t="s">
        <v>41</v>
      </c>
    </row>
    <row r="20" spans="1:7" ht="24.75" customHeight="1">
      <c r="A20" s="24" t="s">
        <v>2</v>
      </c>
      <c r="B20" s="25"/>
      <c r="C20" s="26"/>
      <c r="D20" s="26"/>
      <c r="E20" s="27"/>
      <c r="F20" s="27"/>
      <c r="G20" s="14" t="s">
        <v>1</v>
      </c>
    </row>
    <row r="21" spans="1:7" ht="15" customHeight="1">
      <c r="A21" s="35" t="str">
        <f>[1]ลาว_กพ53!A25</f>
        <v>ลำดับที่</v>
      </c>
      <c r="B21" s="35" t="s">
        <v>4</v>
      </c>
      <c r="C21" s="35">
        <v>2563</v>
      </c>
      <c r="D21" s="35">
        <v>2564</v>
      </c>
      <c r="E21" s="33">
        <v>2564</v>
      </c>
      <c r="F21" s="33">
        <v>2565</v>
      </c>
      <c r="G21" s="34" t="s">
        <v>12</v>
      </c>
    </row>
    <row r="22" spans="1:7" ht="15" customHeight="1">
      <c r="A22" s="35"/>
      <c r="B22" s="35"/>
      <c r="C22" s="35"/>
      <c r="D22" s="35"/>
      <c r="E22" s="35" t="s">
        <v>21</v>
      </c>
      <c r="F22" s="35"/>
      <c r="G22" s="34"/>
    </row>
    <row r="23" spans="1:7" ht="19.5" customHeight="1">
      <c r="A23" s="15">
        <v>1</v>
      </c>
      <c r="B23" s="37" t="s">
        <v>24</v>
      </c>
      <c r="C23" s="38">
        <v>55399.248337999998</v>
      </c>
      <c r="D23" s="38">
        <v>63884.743000000002</v>
      </c>
      <c r="E23" s="38">
        <v>4740.6989309999999</v>
      </c>
      <c r="F23" s="38">
        <v>5125.2986719999999</v>
      </c>
      <c r="G23" s="40" t="s">
        <v>42</v>
      </c>
    </row>
    <row r="24" spans="1:7" ht="19.5" customHeight="1">
      <c r="A24" s="15">
        <v>2</v>
      </c>
      <c r="B24" s="37" t="s">
        <v>9</v>
      </c>
      <c r="C24" s="38">
        <v>5187.5122869999996</v>
      </c>
      <c r="D24" s="38">
        <v>7349.6510470000003</v>
      </c>
      <c r="E24" s="38">
        <v>1226.9957939999999</v>
      </c>
      <c r="F24" s="38">
        <v>2486.7698009999999</v>
      </c>
      <c r="G24" s="40" t="s">
        <v>43</v>
      </c>
    </row>
    <row r="25" spans="1:7" ht="19.5" customHeight="1">
      <c r="A25" s="15">
        <v>3</v>
      </c>
      <c r="B25" s="37" t="s">
        <v>58</v>
      </c>
      <c r="C25" s="38">
        <v>4625.9519099999998</v>
      </c>
      <c r="D25" s="38">
        <v>3480.252982</v>
      </c>
      <c r="E25" s="38">
        <v>376.64155699999998</v>
      </c>
      <c r="F25" s="38">
        <v>332.44588900000002</v>
      </c>
      <c r="G25" s="40" t="s">
        <v>44</v>
      </c>
    </row>
    <row r="26" spans="1:7" ht="19.5" customHeight="1">
      <c r="A26" s="15">
        <v>4</v>
      </c>
      <c r="B26" s="37" t="s">
        <v>11</v>
      </c>
      <c r="C26" s="38">
        <v>4803.1294939999998</v>
      </c>
      <c r="D26" s="38">
        <v>1832.0765699999999</v>
      </c>
      <c r="E26" s="38">
        <v>39.276687000000003</v>
      </c>
      <c r="F26" s="38">
        <v>247.37756200000001</v>
      </c>
      <c r="G26" s="40" t="s">
        <v>45</v>
      </c>
    </row>
    <row r="27" spans="1:7" ht="19.5" customHeight="1">
      <c r="A27" s="15">
        <v>5</v>
      </c>
      <c r="B27" s="37" t="s">
        <v>46</v>
      </c>
      <c r="C27" s="38">
        <v>818.90018199999997</v>
      </c>
      <c r="D27" s="38">
        <v>556.75453900000002</v>
      </c>
      <c r="E27" s="38">
        <v>78.530985000000001</v>
      </c>
      <c r="F27" s="38">
        <v>198.685596</v>
      </c>
      <c r="G27" s="40" t="s">
        <v>47</v>
      </c>
    </row>
    <row r="28" spans="1:7" ht="19.5" customHeight="1">
      <c r="A28" s="16">
        <v>6</v>
      </c>
      <c r="B28" s="37" t="s">
        <v>20</v>
      </c>
      <c r="C28" s="38">
        <v>766.995812</v>
      </c>
      <c r="D28" s="38">
        <v>1081.5595089999999</v>
      </c>
      <c r="E28" s="38">
        <v>53.407518000000003</v>
      </c>
      <c r="F28" s="38">
        <v>181.02585199999999</v>
      </c>
      <c r="G28" s="40" t="s">
        <v>48</v>
      </c>
    </row>
    <row r="29" spans="1:7" ht="19.5" customHeight="1">
      <c r="A29" s="15">
        <v>7</v>
      </c>
      <c r="B29" s="37" t="s">
        <v>59</v>
      </c>
      <c r="C29" s="38">
        <v>1740.1145180000001</v>
      </c>
      <c r="D29" s="38">
        <v>2496.2075460000001</v>
      </c>
      <c r="E29" s="38">
        <v>171.03242800000001</v>
      </c>
      <c r="F29" s="38">
        <v>178.32065</v>
      </c>
      <c r="G29" s="40" t="s">
        <v>49</v>
      </c>
    </row>
    <row r="30" spans="1:7" ht="19.5" customHeight="1">
      <c r="A30" s="15">
        <v>8</v>
      </c>
      <c r="B30" s="37" t="s">
        <v>50</v>
      </c>
      <c r="C30" s="38">
        <v>8.7513109999999994</v>
      </c>
      <c r="D30" s="38">
        <v>163.63343900000001</v>
      </c>
      <c r="E30" s="38">
        <v>0.56005700000000003</v>
      </c>
      <c r="F30" s="38">
        <v>160.36907099999999</v>
      </c>
      <c r="G30" s="40" t="s">
        <v>51</v>
      </c>
    </row>
    <row r="31" spans="1:7" ht="19.5" customHeight="1">
      <c r="A31" s="15">
        <v>9</v>
      </c>
      <c r="B31" s="37" t="s">
        <v>19</v>
      </c>
      <c r="C31" s="38">
        <v>1728.747578</v>
      </c>
      <c r="D31" s="38">
        <v>1892.922208</v>
      </c>
      <c r="E31" s="38">
        <v>182.58991399999999</v>
      </c>
      <c r="F31" s="38">
        <v>125.623975</v>
      </c>
      <c r="G31" s="40" t="s">
        <v>52</v>
      </c>
    </row>
    <row r="32" spans="1:7" ht="19.5" customHeight="1">
      <c r="A32" s="15">
        <v>10</v>
      </c>
      <c r="B32" s="37" t="s">
        <v>23</v>
      </c>
      <c r="C32" s="38">
        <v>528.17092100000002</v>
      </c>
      <c r="D32" s="38">
        <v>567.07822099999998</v>
      </c>
      <c r="E32" s="38">
        <v>49.434263000000001</v>
      </c>
      <c r="F32" s="38">
        <v>59.273001999999998</v>
      </c>
      <c r="G32" s="40" t="s">
        <v>53</v>
      </c>
    </row>
    <row r="33" spans="1:7" ht="20.25" customHeight="1">
      <c r="A33" s="45"/>
      <c r="B33" s="46" t="s">
        <v>13</v>
      </c>
      <c r="C33" s="47">
        <v>75607.522351000007</v>
      </c>
      <c r="D33" s="47">
        <v>83304.879061</v>
      </c>
      <c r="E33" s="47">
        <v>6919.1681339999996</v>
      </c>
      <c r="F33" s="47">
        <v>9095.1900700000006</v>
      </c>
      <c r="G33" s="48" t="s">
        <v>54</v>
      </c>
    </row>
    <row r="34" spans="1:7" ht="17.25" customHeight="1">
      <c r="A34" s="45"/>
      <c r="B34" s="46" t="s">
        <v>14</v>
      </c>
      <c r="C34" s="47">
        <v>10606.758833</v>
      </c>
      <c r="D34" s="47">
        <v>6740.0238120000004</v>
      </c>
      <c r="E34" s="47">
        <v>413.41879299999999</v>
      </c>
      <c r="F34" s="47">
        <v>453.78855099999998</v>
      </c>
      <c r="G34" s="48" t="s">
        <v>55</v>
      </c>
    </row>
    <row r="35" spans="1:7" s="2" customFormat="1" ht="23.25" customHeight="1">
      <c r="A35" s="45"/>
      <c r="B35" s="46" t="s">
        <v>15</v>
      </c>
      <c r="C35" s="47">
        <v>86214.281184000007</v>
      </c>
      <c r="D35" s="47">
        <v>90044.902872999999</v>
      </c>
      <c r="E35" s="47">
        <v>7332.5869270000003</v>
      </c>
      <c r="F35" s="47">
        <v>9548.9786210000002</v>
      </c>
      <c r="G35" s="48" t="s">
        <v>56</v>
      </c>
    </row>
    <row r="36" spans="1:7" s="2" customFormat="1" ht="16.5" customHeight="1">
      <c r="A36" s="17" t="s">
        <v>10</v>
      </c>
      <c r="B36" s="29"/>
      <c r="C36" s="30"/>
      <c r="D36" s="30"/>
      <c r="E36" s="31"/>
      <c r="F36" s="31"/>
      <c r="G36" s="18" t="s">
        <v>25</v>
      </c>
    </row>
    <row r="37" spans="1:7" s="10" customFormat="1" ht="17.25" customHeight="1">
      <c r="A37" s="19"/>
      <c r="B37" s="20"/>
      <c r="C37" s="18"/>
      <c r="D37" s="18"/>
      <c r="E37" s="32"/>
      <c r="F37" s="32"/>
      <c r="G37" s="18" t="s">
        <v>5</v>
      </c>
    </row>
    <row r="38" spans="1:7" s="10" customFormat="1" ht="17.25" customHeight="1">
      <c r="A38" s="21"/>
      <c r="B38" s="20"/>
      <c r="C38" s="18"/>
      <c r="D38" s="18"/>
      <c r="E38" s="32"/>
      <c r="F38" s="32"/>
      <c r="G38" s="18" t="s">
        <v>0</v>
      </c>
    </row>
    <row r="39" spans="1:7" s="10" customFormat="1" ht="17.25" customHeight="1">
      <c r="A39" s="7"/>
      <c r="B39" s="9"/>
      <c r="E39" s="11"/>
      <c r="F39" s="11"/>
      <c r="G39" s="41"/>
    </row>
    <row r="40" spans="1:7" s="12" customFormat="1" ht="17.25" customHeight="1">
      <c r="A40" s="8"/>
      <c r="E40" s="13"/>
      <c r="F40" s="13"/>
      <c r="G40" s="42"/>
    </row>
    <row r="41" spans="1:7" s="12" customFormat="1" ht="17.25" customHeight="1">
      <c r="A41" s="6"/>
      <c r="E41" s="13"/>
      <c r="F41" s="13"/>
      <c r="G41" s="42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A2:G2"/>
    <mergeCell ref="A3:G3"/>
    <mergeCell ref="B5:B6"/>
    <mergeCell ref="G5:G6"/>
    <mergeCell ref="A5:A6"/>
    <mergeCell ref="C5:C6"/>
    <mergeCell ref="E6:F6"/>
    <mergeCell ref="D5:D6"/>
    <mergeCell ref="G21:G22"/>
    <mergeCell ref="A21:A22"/>
    <mergeCell ref="B21:B22"/>
    <mergeCell ref="C21:C22"/>
    <mergeCell ref="E22:F22"/>
    <mergeCell ref="D21:D22"/>
  </mergeCells>
  <pageMargins left="0.4" right="0" top="0.32" bottom="0" header="0.28000000000000003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2020-04-20T06:50:59Z</cp:lastPrinted>
  <dcterms:created xsi:type="dcterms:W3CDTF">2010-02-25T04:50:23Z</dcterms:created>
  <dcterms:modified xsi:type="dcterms:W3CDTF">2022-06-23T04:08:22Z</dcterms:modified>
</cp:coreProperties>
</file>