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1600" windowHeight="9735"/>
  </bookViews>
  <sheets>
    <sheet name="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56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E156" i="1"/>
  <c r="F156" i="1"/>
  <c r="G156" i="1"/>
  <c r="H156" i="1"/>
  <c r="I156" i="1"/>
  <c r="J156" i="1"/>
  <c r="K156" i="1"/>
  <c r="L156" i="1"/>
  <c r="M156" i="1"/>
  <c r="N156" i="1"/>
  <c r="O156" i="1"/>
  <c r="P156" i="1"/>
</calcChain>
</file>

<file path=xl/sharedStrings.xml><?xml version="1.0" encoding="utf-8"?>
<sst xmlns="http://schemas.openxmlformats.org/spreadsheetml/2006/main" count="485" uniqueCount="198">
  <si>
    <t>รวม</t>
  </si>
  <si>
    <t>เปลี่ยนชื่อเป็น อช.แม่สะเรียง (เตรียมการฯ)</t>
  </si>
  <si>
    <t>2561</t>
  </si>
  <si>
    <t>สำนักบริหารพื้นที่อนุรักษ์ที่ 16 สาขาแม่สะเรียง</t>
  </si>
  <si>
    <t>แม่ยวมฝั่งซ้าย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</si>
  <si>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</si>
  <si>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</si>
  <si>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</si>
  <si>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</si>
  <si>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 (เชียงใหม่)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</si>
  <si>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</si>
  <si>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</si>
  <si>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</si>
  <si>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</si>
  <si>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</si>
  <si>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</si>
  <si>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</si>
  <si>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</si>
  <si>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</si>
  <si>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</si>
  <si>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</si>
  <si>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</si>
  <si>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</si>
  <si>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</si>
  <si>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</si>
  <si>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 (เชียงราย)</t>
  </si>
  <si>
    <t>ภูชี้ฟ้า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</si>
  <si>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</si>
  <si>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</si>
  <si>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</si>
  <si>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</si>
  <si>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</si>
  <si>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</si>
  <si>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เปลี่ยนชื่อเป็น อช.ดอยสอยมาลัย (เตรียมการฯ)</t>
  </si>
  <si>
    <t>สำนักบริหารพื้นที่อนุรักษ์ที่ 14 (ตาก)</t>
  </si>
  <si>
    <t>ไม้กลายเป็นหิน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</si>
  <si>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</si>
  <si>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</si>
  <si>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</si>
  <si>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</si>
  <si>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</si>
  <si>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</si>
  <si>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</si>
  <si>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</si>
  <si>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</si>
  <si>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 (เตรียมการฯ)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</si>
  <si>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</si>
  <si>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</si>
  <si>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</si>
  <si>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</si>
  <si>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 (แพร่)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</si>
  <si>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</si>
  <si>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</si>
  <si>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</si>
  <si>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</si>
  <si>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</si>
  <si>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</si>
  <si>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</si>
  <si>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</si>
  <si>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</si>
  <si>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</si>
  <si>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 (นครสวรรค์)</t>
  </si>
  <si>
    <t>คลองวังเจ้า</t>
  </si>
  <si>
    <t>คลองลาน</t>
  </si>
  <si>
    <t>แม่วงก์</t>
  </si>
  <si>
    <t>สำนักบริหารพื้นที่อนุรักษ์ที่ 11 (พิษณุโลก)</t>
  </si>
  <si>
    <t>ตาดหมอก</t>
  </si>
  <si>
    <t>ต้นสักใหญ่</t>
  </si>
  <si>
    <t>เปลี่ยนชื่อเป็น อช.แควน้อย (เตรียมการฯ)</t>
  </si>
  <si>
    <t>แก่งเจ็ดแคว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</si>
  <si>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</si>
  <si>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</si>
  <si>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</si>
  <si>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</si>
  <si>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</si>
  <si>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</si>
  <si>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</si>
  <si>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เปลี่ยนชื่อเป็น อช.ภูหินจอมธาตุ-ภูพระบาท (เตรียมการฯ)</t>
  </si>
  <si>
    <t>สำนักบริหารพื้นที่อนุรักษ์ที่ 10 (อุดรธานี)</t>
  </si>
  <si>
    <t>ภูผายา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</si>
  <si>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</si>
  <si>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</si>
  <si>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</si>
  <si>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</si>
  <si>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</si>
  <si>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</si>
  <si>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 (อุบลราชธานี)</t>
  </si>
  <si>
    <t>ภูสระดอกบัว</t>
  </si>
  <si>
    <t>ภูผาเทิบ</t>
  </si>
  <si>
    <t>เขาพระวิหาร</t>
  </si>
  <si>
    <t>ภูจอง-นายอย</t>
  </si>
  <si>
    <t>แก่งตะนะ</t>
  </si>
  <si>
    <t>ผาแต้ม</t>
  </si>
  <si>
    <t>สำนักบริหารพื้นที่อนุรักษ์ที่ 8 (ขอนแก่น)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</si>
  <si>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</si>
  <si>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</si>
  <si>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</si>
  <si>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</si>
  <si>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</si>
  <si>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</si>
  <si>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 (นครราชสีมา)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</si>
  <si>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</si>
  <si>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</si>
  <si>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</si>
  <si>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</si>
  <si>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</si>
  <si>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น้ำตกซีโป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</si>
  <si>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</si>
  <si>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</si>
  <si>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</si>
  <si>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</si>
  <si>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 (สงขลา)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</si>
  <si>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</si>
  <si>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</si>
  <si>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</si>
  <si>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 (นครศรีธรรมราช)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</si>
  <si>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</si>
  <si>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</si>
  <si>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</si>
  <si>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</si>
  <si>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</si>
  <si>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</si>
  <si>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</si>
  <si>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</si>
  <si>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</si>
  <si>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</si>
  <si>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</si>
  <si>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</si>
  <si>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</si>
  <si>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</si>
  <si>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</si>
  <si>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</si>
  <si>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</si>
  <si>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</si>
  <si>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</si>
  <si>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</si>
  <si>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 (สุราษฎร์ธานี)</t>
  </si>
  <si>
    <t>หมู่เกาะระนอง</t>
  </si>
  <si>
    <t>ลำน้ำกระบุรี</t>
  </si>
  <si>
    <t>ธารเสด็จ-เกาะพะงัน (เตรียมการฯ)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</si>
  <si>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</si>
  <si>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</si>
  <si>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</si>
  <si>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</si>
  <si>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</si>
  <si>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</si>
  <si>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</si>
  <si>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</si>
  <si>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</si>
  <si>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</si>
  <si>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</si>
  <si>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</si>
  <si>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</si>
  <si>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</si>
  <si>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</si>
  <si>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 (บ้านโป่ง)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</si>
  <si>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</si>
  <si>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</si>
  <si>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</si>
  <si>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</si>
  <si>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</si>
  <si>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</si>
  <si>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</si>
  <si>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</si>
  <si>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</si>
  <si>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 (ศรีราชา)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</si>
  <si>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</si>
  <si>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</si>
  <si>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</si>
  <si>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</si>
  <si>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</si>
  <si>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</si>
  <si>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</si>
  <si>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</si>
  <si>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</si>
  <si>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</si>
  <si>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 (ปราจีนบุรี)</t>
  </si>
  <si>
    <t>ตาพระยา</t>
  </si>
  <si>
    <t>ปางสีดา</t>
  </si>
  <si>
    <t>ทับลาน</t>
  </si>
  <si>
    <t>เขาใหญ่</t>
  </si>
  <si>
    <t>หมายเหตุ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</si>
  <si>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</si>
  <si>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</si>
  <si>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</si>
  <si>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</si>
  <si>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</si>
  <si>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</si>
  <si>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</si>
  <si>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</si>
  <si>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</si>
  <si>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</si>
  <si>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</si>
  <si>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</si>
  <si>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ปีงบประมาณ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</si>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</sst>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_(* #,##0_);_(* \(#,##0\);_(* &quot;-&quot;??_);_(@_)"/>
  </numFmts>
  <fonts count="7" x14ac:knownFonts="1">
    <font>
      <sz val="11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sz val="11"/>
      <color theme="1"/>
      <name val="Calibri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quotePrefix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3" fontId="2" fillId="0" borderId="0" xfId="0" applyNumberFormat="1" applyFont="1"/>
    <xf numFmtId="0" fontId="2" fillId="0" borderId="4" xfId="0" quotePrefix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/>
    </xf>
    <xf numFmtId="165" fontId="3" fillId="3" borderId="5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7"/>
  <sheetViews>
    <sheetView tabSelected="1" workbookViewId="0"/>
  </sheetViews>
  <sheetFormatPr defaultColWidth="14.42578125" defaultRowHeight="15" customHeight="1" x14ac:dyDescent="0.25"/>
  <cols>
    <col min="1" max="1" width="9.140625" style="1" customWidth="1"/>
    <col min="2" max="2" width="32.28515625" style="1" customWidth="1"/>
    <col min="3" max="3" width="36.5703125" style="1" customWidth="1"/>
    <col min="4" max="17" width="12.140625" style="1" customWidth="1"/>
    <col min="18" max="18" width="17.28515625" style="1" customWidth="1"/>
    <col min="19" max="28" width="10.28515625" style="1" customWidth="1"/>
    <col min="29" max="16384" width="14.42578125" style="1"/>
  </cols>
  <sheetData>
    <row r="1" spans="1:28" ht="18.75" customHeight="1" x14ac:dyDescent="0.25">
      <c r="A1" s="26" t="s">
        <v>197</v>
      </c>
      <c r="B1" s="26" t="s">
        <v>196</v>
      </c>
      <c r="C1" s="26" t="s">
        <v>195</v>
      </c>
      <c r="D1" s="26" t="s">
        <v>194</v>
      </c>
      <c r="E1" s="25" t="s">
        <v>193</v>
      </c>
      <c r="F1" s="25" t="s">
        <v>192</v>
      </c>
      <c r="G1" s="25" t="s">
        <v>191</v>
      </c>
      <c r="H1" s="25" t="s">
        <v>190</v>
      </c>
      <c r="I1" s="25" t="s">
        <v>189</v>
      </c>
      <c r="J1" s="25" t="s">
        <v>188</v>
      </c>
      <c r="K1" s="25" t="s">
        <v>187</v>
      </c>
      <c r="L1" s="25" t="s">
        <v>186</v>
      </c>
      <c r="M1" s="25" t="s">
        <v>185</v>
      </c>
      <c r="N1" s="25" t="s">
        <v>184</v>
      </c>
      <c r="O1" s="25" t="s">
        <v>183</v>
      </c>
      <c r="P1" s="25" t="s">
        <v>182</v>
      </c>
      <c r="Q1" s="24" t="s">
        <v>0</v>
      </c>
      <c r="R1" s="23" t="s">
        <v>181</v>
      </c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customHeight="1" x14ac:dyDescent="0.25">
      <c r="A2" s="22">
        <v>1</v>
      </c>
      <c r="B2" s="21" t="s">
        <v>180</v>
      </c>
      <c r="C2" s="20" t="s">
        <v>176</v>
      </c>
      <c r="D2" s="19" t="s">
        <v>2</v>
      </c>
      <c r="E2" s="12">
        <v>158948</v>
      </c>
      <c r="F2" s="12">
        <v>143019</v>
      </c>
      <c r="G2" s="12">
        <v>290360</v>
      </c>
      <c r="H2" s="12">
        <v>174128</v>
      </c>
      <c r="I2" s="12">
        <v>95383</v>
      </c>
      <c r="J2" s="12">
        <v>73138</v>
      </c>
      <c r="K2" s="12">
        <v>96289</v>
      </c>
      <c r="L2" s="12">
        <v>86434</v>
      </c>
      <c r="M2" s="12">
        <v>77806</v>
      </c>
      <c r="N2" s="12">
        <v>120644</v>
      </c>
      <c r="O2" s="12">
        <v>95145</v>
      </c>
      <c r="P2" s="12">
        <v>78582</v>
      </c>
      <c r="Q2" s="11">
        <f>SUM(E2:P2)</f>
        <v>1489876</v>
      </c>
      <c r="R2" s="17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75" customHeight="1" x14ac:dyDescent="0.25">
      <c r="A3" s="16">
        <v>2</v>
      </c>
      <c r="B3" s="15" t="s">
        <v>179</v>
      </c>
      <c r="C3" s="14" t="s">
        <v>176</v>
      </c>
      <c r="D3" s="13" t="s">
        <v>2</v>
      </c>
      <c r="E3" s="12">
        <v>2891</v>
      </c>
      <c r="F3" s="12">
        <v>1344</v>
      </c>
      <c r="G3" s="12">
        <v>3543</v>
      </c>
      <c r="H3" s="12">
        <v>2808</v>
      </c>
      <c r="I3" s="12">
        <v>1512</v>
      </c>
      <c r="J3" s="12">
        <v>2052</v>
      </c>
      <c r="K3" s="12">
        <v>11133</v>
      </c>
      <c r="L3" s="12">
        <v>2219</v>
      </c>
      <c r="M3" s="12">
        <v>2449</v>
      </c>
      <c r="N3" s="12">
        <v>3428</v>
      </c>
      <c r="O3" s="12">
        <v>3569</v>
      </c>
      <c r="P3" s="12">
        <v>2141</v>
      </c>
      <c r="Q3" s="11">
        <f>SUM(E3:P3)</f>
        <v>39089</v>
      </c>
      <c r="R3" s="17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75" customHeight="1" x14ac:dyDescent="0.25">
      <c r="A4" s="16">
        <v>3</v>
      </c>
      <c r="B4" s="15" t="s">
        <v>178</v>
      </c>
      <c r="C4" s="14" t="s">
        <v>176</v>
      </c>
      <c r="D4" s="13" t="s">
        <v>2</v>
      </c>
      <c r="E4" s="12">
        <v>11576</v>
      </c>
      <c r="F4" s="12">
        <v>3190</v>
      </c>
      <c r="G4" s="12">
        <v>6167</v>
      </c>
      <c r="H4" s="12">
        <v>4093</v>
      </c>
      <c r="I4" s="12">
        <v>2104</v>
      </c>
      <c r="J4" s="12">
        <v>2118</v>
      </c>
      <c r="K4" s="12">
        <v>3502</v>
      </c>
      <c r="L4" s="12">
        <v>2950</v>
      </c>
      <c r="M4" s="12">
        <v>4745</v>
      </c>
      <c r="N4" s="12">
        <v>7567</v>
      </c>
      <c r="O4" s="12">
        <v>6674</v>
      </c>
      <c r="P4" s="12">
        <v>4917</v>
      </c>
      <c r="Q4" s="11">
        <f>SUM(E4:P4)</f>
        <v>59603</v>
      </c>
      <c r="R4" s="17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 x14ac:dyDescent="0.25">
      <c r="A5" s="16">
        <v>4</v>
      </c>
      <c r="B5" s="15" t="s">
        <v>177</v>
      </c>
      <c r="C5" s="14" t="s">
        <v>176</v>
      </c>
      <c r="D5" s="13" t="s">
        <v>2</v>
      </c>
      <c r="E5" s="12">
        <v>517</v>
      </c>
      <c r="F5" s="12">
        <v>405</v>
      </c>
      <c r="G5" s="12">
        <v>545</v>
      </c>
      <c r="H5" s="12">
        <v>510</v>
      </c>
      <c r="I5" s="12">
        <v>365</v>
      </c>
      <c r="J5" s="12">
        <v>258</v>
      </c>
      <c r="K5" s="12">
        <v>181</v>
      </c>
      <c r="L5" s="12">
        <v>230</v>
      </c>
      <c r="M5" s="12">
        <v>248</v>
      </c>
      <c r="N5" s="12">
        <v>273</v>
      </c>
      <c r="O5" s="12">
        <v>350</v>
      </c>
      <c r="P5" s="12">
        <v>344</v>
      </c>
      <c r="Q5" s="11">
        <f>SUM(E5:P5)</f>
        <v>4226</v>
      </c>
      <c r="R5" s="1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 customHeight="1" x14ac:dyDescent="0.25">
      <c r="A6" s="16">
        <v>5</v>
      </c>
      <c r="B6" s="15" t="s">
        <v>175</v>
      </c>
      <c r="C6" s="14" t="s">
        <v>173</v>
      </c>
      <c r="D6" s="13" t="s">
        <v>2</v>
      </c>
      <c r="E6" s="12">
        <v>10531</v>
      </c>
      <c r="F6" s="12">
        <v>5795</v>
      </c>
      <c r="G6" s="12">
        <v>7460</v>
      </c>
      <c r="H6" s="12">
        <v>3327</v>
      </c>
      <c r="I6" s="12">
        <v>3123</v>
      </c>
      <c r="J6" s="12">
        <v>2420</v>
      </c>
      <c r="K6" s="12">
        <v>4854</v>
      </c>
      <c r="L6" s="12">
        <v>2711</v>
      </c>
      <c r="M6" s="12">
        <v>2921</v>
      </c>
      <c r="N6" s="12">
        <v>5321</v>
      </c>
      <c r="O6" s="12">
        <v>3106</v>
      </c>
      <c r="P6" s="12">
        <v>4696</v>
      </c>
      <c r="Q6" s="11">
        <f>SUM(E6:P6)</f>
        <v>56265</v>
      </c>
      <c r="R6" s="1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.75" customHeight="1" x14ac:dyDescent="0.25">
      <c r="A7" s="16">
        <v>6</v>
      </c>
      <c r="B7" s="15" t="s">
        <v>174</v>
      </c>
      <c r="C7" s="14" t="s">
        <v>173</v>
      </c>
      <c r="D7" s="13" t="s">
        <v>2</v>
      </c>
      <c r="E7" s="12">
        <v>31783</v>
      </c>
      <c r="F7" s="12">
        <v>22982</v>
      </c>
      <c r="G7" s="12">
        <v>33773</v>
      </c>
      <c r="H7" s="12">
        <v>24882</v>
      </c>
      <c r="I7" s="12">
        <v>21836</v>
      </c>
      <c r="J7" s="12">
        <v>33643</v>
      </c>
      <c r="K7" s="12">
        <v>45842</v>
      </c>
      <c r="L7" s="12">
        <v>26101</v>
      </c>
      <c r="M7" s="12">
        <v>16187</v>
      </c>
      <c r="N7" s="12">
        <v>22127</v>
      </c>
      <c r="O7" s="12">
        <v>16346</v>
      </c>
      <c r="P7" s="12">
        <v>7592</v>
      </c>
      <c r="Q7" s="11">
        <f>SUM(E7:P7)</f>
        <v>303094</v>
      </c>
      <c r="R7" s="1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8.75" customHeight="1" x14ac:dyDescent="0.25">
      <c r="A8" s="16">
        <v>7</v>
      </c>
      <c r="B8" s="15" t="s">
        <v>172</v>
      </c>
      <c r="C8" s="14" t="s">
        <v>165</v>
      </c>
      <c r="D8" s="13" t="s">
        <v>2</v>
      </c>
      <c r="E8" s="12">
        <v>27549</v>
      </c>
      <c r="F8" s="12">
        <v>22099</v>
      </c>
      <c r="G8" s="12">
        <v>31914</v>
      </c>
      <c r="H8" s="12">
        <v>30795</v>
      </c>
      <c r="I8" s="12">
        <v>30185</v>
      </c>
      <c r="J8" s="12">
        <v>31590</v>
      </c>
      <c r="K8" s="12">
        <v>41588</v>
      </c>
      <c r="L8" s="12">
        <v>28975</v>
      </c>
      <c r="M8" s="12">
        <v>10435</v>
      </c>
      <c r="N8" s="12">
        <v>18502</v>
      </c>
      <c r="O8" s="12">
        <v>12283</v>
      </c>
      <c r="P8" s="12">
        <v>7172</v>
      </c>
      <c r="Q8" s="11">
        <f>SUM(E8:P8)</f>
        <v>293087</v>
      </c>
      <c r="R8" s="1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8.75" customHeight="1" x14ac:dyDescent="0.25">
      <c r="A9" s="16">
        <v>8</v>
      </c>
      <c r="B9" s="15" t="s">
        <v>171</v>
      </c>
      <c r="C9" s="14" t="s">
        <v>165</v>
      </c>
      <c r="D9" s="13" t="s">
        <v>2</v>
      </c>
      <c r="E9" s="12">
        <v>92699</v>
      </c>
      <c r="F9" s="12">
        <v>88104</v>
      </c>
      <c r="G9" s="12">
        <v>114787</v>
      </c>
      <c r="H9" s="12">
        <v>110790</v>
      </c>
      <c r="I9" s="12">
        <v>125659</v>
      </c>
      <c r="J9" s="12">
        <v>134921</v>
      </c>
      <c r="K9" s="12">
        <v>138232</v>
      </c>
      <c r="L9" s="12">
        <v>115610</v>
      </c>
      <c r="M9" s="12">
        <v>89389</v>
      </c>
      <c r="N9" s="12">
        <v>98110</v>
      </c>
      <c r="O9" s="12">
        <v>81385</v>
      </c>
      <c r="P9" s="12">
        <v>63237</v>
      </c>
      <c r="Q9" s="11">
        <f>SUM(E9:P9)</f>
        <v>1252923</v>
      </c>
      <c r="R9" s="1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8.75" customHeight="1" x14ac:dyDescent="0.25">
      <c r="A10" s="16">
        <v>9</v>
      </c>
      <c r="B10" s="15" t="s">
        <v>170</v>
      </c>
      <c r="C10" s="14" t="s">
        <v>165</v>
      </c>
      <c r="D10" s="13" t="s">
        <v>2</v>
      </c>
      <c r="E10" s="12">
        <v>53137</v>
      </c>
      <c r="F10" s="12">
        <v>20892</v>
      </c>
      <c r="G10" s="12">
        <v>43222</v>
      </c>
      <c r="H10" s="12">
        <v>41032</v>
      </c>
      <c r="I10" s="12">
        <v>55709</v>
      </c>
      <c r="J10" s="12">
        <v>91846</v>
      </c>
      <c r="K10" s="12">
        <v>112736</v>
      </c>
      <c r="L10" s="12">
        <v>85425</v>
      </c>
      <c r="M10" s="12">
        <v>33789</v>
      </c>
      <c r="N10" s="12">
        <v>41041</v>
      </c>
      <c r="O10" s="12">
        <v>17437</v>
      </c>
      <c r="P10" s="12">
        <v>17122</v>
      </c>
      <c r="Q10" s="11">
        <f>SUM(E10:P10)</f>
        <v>613388</v>
      </c>
      <c r="R10" s="17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.75" customHeight="1" x14ac:dyDescent="0.25">
      <c r="A11" s="16">
        <v>10</v>
      </c>
      <c r="B11" s="15" t="s">
        <v>169</v>
      </c>
      <c r="C11" s="14" t="s">
        <v>165</v>
      </c>
      <c r="D11" s="13" t="s">
        <v>2</v>
      </c>
      <c r="E11" s="12">
        <v>20471</v>
      </c>
      <c r="F11" s="12">
        <v>6669</v>
      </c>
      <c r="G11" s="12">
        <v>15725</v>
      </c>
      <c r="H11" s="12">
        <v>13194</v>
      </c>
      <c r="I11" s="12">
        <v>9402</v>
      </c>
      <c r="J11" s="12">
        <v>11971</v>
      </c>
      <c r="K11" s="12">
        <v>28934</v>
      </c>
      <c r="L11" s="12">
        <v>27126</v>
      </c>
      <c r="M11" s="12">
        <v>15950</v>
      </c>
      <c r="N11" s="12">
        <v>18492</v>
      </c>
      <c r="O11" s="12">
        <v>8816</v>
      </c>
      <c r="P11" s="12">
        <v>7256</v>
      </c>
      <c r="Q11" s="11">
        <f>SUM(E11:P11)</f>
        <v>184006</v>
      </c>
      <c r="R11" s="17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.75" customHeight="1" x14ac:dyDescent="0.25">
      <c r="A12" s="16">
        <v>11</v>
      </c>
      <c r="B12" s="15" t="s">
        <v>168</v>
      </c>
      <c r="C12" s="14" t="s">
        <v>165</v>
      </c>
      <c r="D12" s="13" t="s">
        <v>2</v>
      </c>
      <c r="E12" s="12">
        <v>10847</v>
      </c>
      <c r="F12" s="12">
        <v>3849</v>
      </c>
      <c r="G12" s="12">
        <v>8613</v>
      </c>
      <c r="H12" s="12">
        <v>79120</v>
      </c>
      <c r="I12" s="12">
        <v>400988</v>
      </c>
      <c r="J12" s="12">
        <v>379974</v>
      </c>
      <c r="K12" s="12">
        <v>25096</v>
      </c>
      <c r="L12" s="12">
        <v>15131</v>
      </c>
      <c r="M12" s="12">
        <v>5271</v>
      </c>
      <c r="N12" s="12">
        <v>6680</v>
      </c>
      <c r="O12" s="12">
        <v>2242</v>
      </c>
      <c r="P12" s="12">
        <v>2751</v>
      </c>
      <c r="Q12" s="11">
        <f>SUM(E12:P12)</f>
        <v>940562</v>
      </c>
      <c r="R12" s="17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8.75" customHeight="1" x14ac:dyDescent="0.25">
      <c r="A13" s="16">
        <v>12</v>
      </c>
      <c r="B13" s="15" t="s">
        <v>167</v>
      </c>
      <c r="C13" s="14" t="s">
        <v>165</v>
      </c>
      <c r="D13" s="13" t="s">
        <v>2</v>
      </c>
      <c r="E13" s="12">
        <v>1952</v>
      </c>
      <c r="F13" s="12">
        <v>647</v>
      </c>
      <c r="G13" s="12">
        <v>1640</v>
      </c>
      <c r="H13" s="12">
        <v>2566</v>
      </c>
      <c r="I13" s="12">
        <v>1436</v>
      </c>
      <c r="J13" s="12">
        <v>1513</v>
      </c>
      <c r="K13" s="12">
        <v>6234</v>
      </c>
      <c r="L13" s="12">
        <v>1782</v>
      </c>
      <c r="M13" s="12">
        <v>948</v>
      </c>
      <c r="N13" s="12">
        <v>391</v>
      </c>
      <c r="O13" s="12">
        <v>199</v>
      </c>
      <c r="P13" s="12">
        <v>568</v>
      </c>
      <c r="Q13" s="11">
        <f>SUM(E13:P13)</f>
        <v>19876</v>
      </c>
      <c r="R13" s="17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8.75" customHeight="1" x14ac:dyDescent="0.25">
      <c r="A14" s="16">
        <v>13</v>
      </c>
      <c r="B14" s="15" t="s">
        <v>166</v>
      </c>
      <c r="C14" s="14" t="s">
        <v>165</v>
      </c>
      <c r="D14" s="13" t="s">
        <v>2</v>
      </c>
      <c r="E14" s="12">
        <v>566</v>
      </c>
      <c r="F14" s="12">
        <v>220</v>
      </c>
      <c r="G14" s="12">
        <v>899</v>
      </c>
      <c r="H14" s="12">
        <v>676</v>
      </c>
      <c r="I14" s="12">
        <v>308</v>
      </c>
      <c r="J14" s="12">
        <v>414</v>
      </c>
      <c r="K14" s="12">
        <v>703</v>
      </c>
      <c r="L14" s="12">
        <v>258</v>
      </c>
      <c r="M14" s="12">
        <v>164</v>
      </c>
      <c r="N14" s="12">
        <v>298</v>
      </c>
      <c r="O14" s="12">
        <v>261</v>
      </c>
      <c r="P14" s="12">
        <v>342</v>
      </c>
      <c r="Q14" s="11">
        <f>SUM(E14:P14)</f>
        <v>5109</v>
      </c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.75" customHeight="1" x14ac:dyDescent="0.25">
      <c r="A15" s="16">
        <v>14</v>
      </c>
      <c r="B15" s="15" t="s">
        <v>164</v>
      </c>
      <c r="C15" s="14" t="s">
        <v>155</v>
      </c>
      <c r="D15" s="13" t="s">
        <v>2</v>
      </c>
      <c r="E15" s="12">
        <v>17807</v>
      </c>
      <c r="F15" s="12">
        <v>7452</v>
      </c>
      <c r="G15" s="12">
        <v>19382</v>
      </c>
      <c r="H15" s="12">
        <v>16325</v>
      </c>
      <c r="I15" s="12">
        <v>8156</v>
      </c>
      <c r="J15" s="12">
        <v>8449</v>
      </c>
      <c r="K15" s="12">
        <v>23201</v>
      </c>
      <c r="L15" s="12">
        <v>9894</v>
      </c>
      <c r="M15" s="12">
        <v>4763</v>
      </c>
      <c r="N15" s="12">
        <v>11271</v>
      </c>
      <c r="O15" s="12">
        <v>4531</v>
      </c>
      <c r="P15" s="12">
        <v>1496</v>
      </c>
      <c r="Q15" s="11">
        <f>SUM(E15:P15)</f>
        <v>132727</v>
      </c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.75" customHeight="1" x14ac:dyDescent="0.25">
      <c r="A16" s="16">
        <v>15</v>
      </c>
      <c r="B16" s="15" t="s">
        <v>163</v>
      </c>
      <c r="C16" s="14" t="s">
        <v>155</v>
      </c>
      <c r="D16" s="13" t="s">
        <v>2</v>
      </c>
      <c r="E16" s="12">
        <v>50705</v>
      </c>
      <c r="F16" s="12">
        <v>46623</v>
      </c>
      <c r="G16" s="12">
        <v>68838</v>
      </c>
      <c r="H16" s="12">
        <v>64819</v>
      </c>
      <c r="I16" s="12">
        <v>54517</v>
      </c>
      <c r="J16" s="12">
        <v>66128</v>
      </c>
      <c r="K16" s="12">
        <v>94325</v>
      </c>
      <c r="L16" s="12">
        <v>52943</v>
      </c>
      <c r="M16" s="12">
        <v>33010</v>
      </c>
      <c r="N16" s="12">
        <v>56300</v>
      </c>
      <c r="O16" s="12">
        <v>37697</v>
      </c>
      <c r="P16" s="12">
        <v>19843</v>
      </c>
      <c r="Q16" s="11">
        <f>SUM(E16:P16)</f>
        <v>645748</v>
      </c>
      <c r="R16" s="17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8.75" customHeight="1" x14ac:dyDescent="0.25">
      <c r="A17" s="16">
        <v>16</v>
      </c>
      <c r="B17" s="15" t="s">
        <v>162</v>
      </c>
      <c r="C17" s="14" t="s">
        <v>155</v>
      </c>
      <c r="D17" s="13" t="s">
        <v>2</v>
      </c>
      <c r="E17" s="12">
        <v>12312</v>
      </c>
      <c r="F17" s="12">
        <v>7192</v>
      </c>
      <c r="G17" s="12">
        <v>17662</v>
      </c>
      <c r="H17" s="12">
        <v>14909</v>
      </c>
      <c r="I17" s="12">
        <v>7773</v>
      </c>
      <c r="J17" s="12">
        <v>9905</v>
      </c>
      <c r="K17" s="12">
        <v>20861</v>
      </c>
      <c r="L17" s="12">
        <v>11070</v>
      </c>
      <c r="M17" s="12">
        <v>5909</v>
      </c>
      <c r="N17" s="12">
        <v>8227</v>
      </c>
      <c r="O17" s="12">
        <v>5307</v>
      </c>
      <c r="P17" s="12">
        <v>2755</v>
      </c>
      <c r="Q17" s="11">
        <f>SUM(E17:P17)</f>
        <v>123882</v>
      </c>
      <c r="R17" s="17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8.75" customHeight="1" x14ac:dyDescent="0.25">
      <c r="A18" s="16">
        <v>17</v>
      </c>
      <c r="B18" s="15" t="s">
        <v>161</v>
      </c>
      <c r="C18" s="14" t="s">
        <v>155</v>
      </c>
      <c r="D18" s="13" t="s">
        <v>2</v>
      </c>
      <c r="E18" s="12">
        <v>5188</v>
      </c>
      <c r="F18" s="12">
        <v>3354</v>
      </c>
      <c r="G18" s="12">
        <v>9411</v>
      </c>
      <c r="H18" s="12">
        <v>6579</v>
      </c>
      <c r="I18" s="12">
        <v>2933</v>
      </c>
      <c r="J18" s="12">
        <v>1673</v>
      </c>
      <c r="K18" s="12">
        <v>2597</v>
      </c>
      <c r="L18" s="12">
        <v>1434</v>
      </c>
      <c r="M18" s="12">
        <v>924</v>
      </c>
      <c r="N18" s="12">
        <v>4045</v>
      </c>
      <c r="O18" s="12">
        <v>2254</v>
      </c>
      <c r="P18" s="12">
        <v>2181</v>
      </c>
      <c r="Q18" s="11">
        <f>SUM(E18:P18)</f>
        <v>42573</v>
      </c>
      <c r="R18" s="17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.75" customHeight="1" x14ac:dyDescent="0.25">
      <c r="A19" s="16">
        <v>18</v>
      </c>
      <c r="B19" s="15" t="s">
        <v>160</v>
      </c>
      <c r="C19" s="14" t="s">
        <v>155</v>
      </c>
      <c r="D19" s="13" t="s">
        <v>2</v>
      </c>
      <c r="E19" s="12">
        <v>4243</v>
      </c>
      <c r="F19" s="12">
        <v>1882</v>
      </c>
      <c r="G19" s="12">
        <v>4109</v>
      </c>
      <c r="H19" s="12">
        <v>4345</v>
      </c>
      <c r="I19" s="12">
        <v>2423</v>
      </c>
      <c r="J19" s="12">
        <v>2350</v>
      </c>
      <c r="K19" s="12">
        <v>7412</v>
      </c>
      <c r="L19" s="12">
        <v>2328</v>
      </c>
      <c r="M19" s="12">
        <v>1830</v>
      </c>
      <c r="N19" s="12">
        <v>2333</v>
      </c>
      <c r="O19" s="12">
        <v>1766</v>
      </c>
      <c r="P19" s="12">
        <v>1743</v>
      </c>
      <c r="Q19" s="11">
        <f>SUM(E19:P19)</f>
        <v>36764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8.75" customHeight="1" x14ac:dyDescent="0.25">
      <c r="A20" s="16">
        <v>19</v>
      </c>
      <c r="B20" s="15" t="s">
        <v>159</v>
      </c>
      <c r="C20" s="14" t="s">
        <v>155</v>
      </c>
      <c r="D20" s="13" t="s">
        <v>2</v>
      </c>
      <c r="E20" s="12">
        <v>10581</v>
      </c>
      <c r="F20" s="12">
        <v>8796</v>
      </c>
      <c r="G20" s="12">
        <v>22921</v>
      </c>
      <c r="H20" s="12">
        <v>15496</v>
      </c>
      <c r="I20" s="12">
        <v>6373</v>
      </c>
      <c r="J20" s="12">
        <v>4048</v>
      </c>
      <c r="K20" s="12">
        <v>6104</v>
      </c>
      <c r="L20" s="12">
        <v>4637</v>
      </c>
      <c r="M20" s="12">
        <v>2168</v>
      </c>
      <c r="N20" s="12">
        <v>4614</v>
      </c>
      <c r="O20" s="12">
        <v>2312</v>
      </c>
      <c r="P20" s="12">
        <v>4308</v>
      </c>
      <c r="Q20" s="11">
        <f>SUM(E20:P20)</f>
        <v>92358</v>
      </c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.75" customHeight="1" x14ac:dyDescent="0.25">
      <c r="A21" s="16">
        <v>20</v>
      </c>
      <c r="B21" s="15" t="s">
        <v>158</v>
      </c>
      <c r="C21" s="14" t="s">
        <v>155</v>
      </c>
      <c r="D21" s="13" t="s">
        <v>2</v>
      </c>
      <c r="E21" s="12">
        <v>0</v>
      </c>
      <c r="F21" s="12">
        <v>168</v>
      </c>
      <c r="G21" s="12">
        <v>762</v>
      </c>
      <c r="H21" s="12">
        <v>698</v>
      </c>
      <c r="I21" s="12">
        <v>163</v>
      </c>
      <c r="J21" s="12">
        <v>915</v>
      </c>
      <c r="K21" s="12">
        <v>1680</v>
      </c>
      <c r="L21" s="12">
        <v>144</v>
      </c>
      <c r="M21" s="12">
        <v>12</v>
      </c>
      <c r="N21" s="12">
        <v>0</v>
      </c>
      <c r="O21" s="12">
        <v>0</v>
      </c>
      <c r="P21" s="12">
        <v>70</v>
      </c>
      <c r="Q21" s="11">
        <f>SUM(E21:P21)</f>
        <v>4612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8.75" customHeight="1" x14ac:dyDescent="0.25">
      <c r="A22" s="16">
        <v>21</v>
      </c>
      <c r="B22" s="15" t="s">
        <v>157</v>
      </c>
      <c r="C22" s="14" t="s">
        <v>155</v>
      </c>
      <c r="D22" s="13" t="s">
        <v>2</v>
      </c>
      <c r="E22" s="12">
        <v>7335</v>
      </c>
      <c r="F22" s="12">
        <v>5292</v>
      </c>
      <c r="G22" s="12">
        <v>8830</v>
      </c>
      <c r="H22" s="12">
        <v>8870</v>
      </c>
      <c r="I22" s="12">
        <v>4655</v>
      </c>
      <c r="J22" s="12">
        <v>5584</v>
      </c>
      <c r="K22" s="12">
        <v>6780</v>
      </c>
      <c r="L22" s="12">
        <v>4926</v>
      </c>
      <c r="M22" s="12">
        <v>5082</v>
      </c>
      <c r="N22" s="12">
        <v>5838</v>
      </c>
      <c r="O22" s="12">
        <v>5821</v>
      </c>
      <c r="P22" s="12">
        <v>4703</v>
      </c>
      <c r="Q22" s="11">
        <f>SUM(E22:P22)</f>
        <v>73716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8.75" customHeight="1" x14ac:dyDescent="0.25">
      <c r="A23" s="16">
        <v>22</v>
      </c>
      <c r="B23" s="15" t="s">
        <v>156</v>
      </c>
      <c r="C23" s="14" t="s">
        <v>155</v>
      </c>
      <c r="D23" s="13" t="s">
        <v>2</v>
      </c>
      <c r="E23" s="12">
        <v>696</v>
      </c>
      <c r="F23" s="12">
        <v>876</v>
      </c>
      <c r="G23" s="12">
        <v>3711</v>
      </c>
      <c r="H23" s="12">
        <v>2028</v>
      </c>
      <c r="I23" s="12">
        <v>880</v>
      </c>
      <c r="J23" s="12">
        <v>314</v>
      </c>
      <c r="K23" s="12">
        <v>364</v>
      </c>
      <c r="L23" s="12">
        <v>452</v>
      </c>
      <c r="M23" s="12">
        <v>240</v>
      </c>
      <c r="N23" s="12">
        <v>529</v>
      </c>
      <c r="O23" s="12">
        <v>582</v>
      </c>
      <c r="P23" s="12">
        <v>536</v>
      </c>
      <c r="Q23" s="11">
        <f>SUM(E23:P23)</f>
        <v>11208</v>
      </c>
      <c r="R23" s="17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8.75" customHeight="1" x14ac:dyDescent="0.25">
      <c r="A24" s="16">
        <v>23</v>
      </c>
      <c r="B24" s="15" t="s">
        <v>154</v>
      </c>
      <c r="C24" s="14" t="s">
        <v>148</v>
      </c>
      <c r="D24" s="13" t="s">
        <v>2</v>
      </c>
      <c r="E24" s="12">
        <v>7577</v>
      </c>
      <c r="F24" s="12">
        <v>10581</v>
      </c>
      <c r="G24" s="12">
        <v>25281</v>
      </c>
      <c r="H24" s="12">
        <v>18128</v>
      </c>
      <c r="I24" s="12">
        <v>10036</v>
      </c>
      <c r="J24" s="12">
        <v>9251</v>
      </c>
      <c r="K24" s="12">
        <v>17928</v>
      </c>
      <c r="L24" s="12">
        <v>13458</v>
      </c>
      <c r="M24" s="12">
        <v>7307</v>
      </c>
      <c r="N24" s="12">
        <v>7124</v>
      </c>
      <c r="O24" s="12">
        <v>1455</v>
      </c>
      <c r="P24" s="12">
        <v>2235</v>
      </c>
      <c r="Q24" s="11">
        <f>SUM(E24:P24)</f>
        <v>130361</v>
      </c>
      <c r="R24" s="17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8.75" customHeight="1" x14ac:dyDescent="0.25">
      <c r="A25" s="16">
        <v>24</v>
      </c>
      <c r="B25" s="15" t="s">
        <v>153</v>
      </c>
      <c r="C25" s="14" t="s">
        <v>148</v>
      </c>
      <c r="D25" s="13" t="s">
        <v>2</v>
      </c>
      <c r="E25" s="12">
        <v>1036</v>
      </c>
      <c r="F25" s="12">
        <v>1031</v>
      </c>
      <c r="G25" s="12">
        <v>2587</v>
      </c>
      <c r="H25" s="12">
        <v>2199</v>
      </c>
      <c r="I25" s="12">
        <v>1405</v>
      </c>
      <c r="J25" s="12">
        <v>1603</v>
      </c>
      <c r="K25" s="12">
        <v>1538</v>
      </c>
      <c r="L25" s="12">
        <v>607</v>
      </c>
      <c r="M25" s="12">
        <v>796</v>
      </c>
      <c r="N25" s="12">
        <v>2238</v>
      </c>
      <c r="O25" s="12">
        <v>1797</v>
      </c>
      <c r="P25" s="12">
        <v>804</v>
      </c>
      <c r="Q25" s="11">
        <f>SUM(E25:P25)</f>
        <v>17641</v>
      </c>
      <c r="R25" s="17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8.75" customHeight="1" x14ac:dyDescent="0.25">
      <c r="A26" s="16">
        <v>25</v>
      </c>
      <c r="B26" s="15" t="s">
        <v>152</v>
      </c>
      <c r="C26" s="14" t="s">
        <v>148</v>
      </c>
      <c r="D26" s="13" t="s">
        <v>2</v>
      </c>
      <c r="E26" s="12">
        <v>12035</v>
      </c>
      <c r="F26" s="12">
        <v>8301</v>
      </c>
      <c r="G26" s="12">
        <v>16488</v>
      </c>
      <c r="H26" s="12">
        <v>14717</v>
      </c>
      <c r="I26" s="12">
        <v>11724</v>
      </c>
      <c r="J26" s="12">
        <v>13990</v>
      </c>
      <c r="K26" s="12">
        <v>16976</v>
      </c>
      <c r="L26" s="12">
        <v>13225</v>
      </c>
      <c r="M26" s="12">
        <v>8730</v>
      </c>
      <c r="N26" s="12">
        <v>14106</v>
      </c>
      <c r="O26" s="12">
        <v>9259</v>
      </c>
      <c r="P26" s="12">
        <v>7136</v>
      </c>
      <c r="Q26" s="11">
        <f>SUM(E26:P26)</f>
        <v>146687</v>
      </c>
      <c r="R26" s="17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8.75" customHeight="1" x14ac:dyDescent="0.25">
      <c r="A27" s="16">
        <v>26</v>
      </c>
      <c r="B27" s="15" t="s">
        <v>151</v>
      </c>
      <c r="C27" s="14" t="s">
        <v>148</v>
      </c>
      <c r="D27" s="13" t="s">
        <v>2</v>
      </c>
      <c r="E27" s="12">
        <v>2818</v>
      </c>
      <c r="F27" s="12">
        <v>1100</v>
      </c>
      <c r="G27" s="12">
        <v>2960</v>
      </c>
      <c r="H27" s="12">
        <v>3345</v>
      </c>
      <c r="I27" s="12">
        <v>1817</v>
      </c>
      <c r="J27" s="12">
        <v>2668</v>
      </c>
      <c r="K27" s="12">
        <v>5677</v>
      </c>
      <c r="L27" s="12">
        <v>2577</v>
      </c>
      <c r="M27" s="12">
        <v>1496</v>
      </c>
      <c r="N27" s="12">
        <v>2452</v>
      </c>
      <c r="O27" s="12">
        <v>977</v>
      </c>
      <c r="P27" s="12">
        <v>1124</v>
      </c>
      <c r="Q27" s="11">
        <f>SUM(E27:P27)</f>
        <v>29011</v>
      </c>
      <c r="R27" s="17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8.75" customHeight="1" x14ac:dyDescent="0.25">
      <c r="A28" s="16">
        <v>27</v>
      </c>
      <c r="B28" s="15" t="s">
        <v>150</v>
      </c>
      <c r="C28" s="14" t="s">
        <v>148</v>
      </c>
      <c r="D28" s="13" t="s">
        <v>2</v>
      </c>
      <c r="E28" s="12">
        <v>3348</v>
      </c>
      <c r="F28" s="12">
        <v>983</v>
      </c>
      <c r="G28" s="12">
        <v>3270</v>
      </c>
      <c r="H28" s="12">
        <v>2150</v>
      </c>
      <c r="I28" s="12">
        <v>1804</v>
      </c>
      <c r="J28" s="12">
        <v>4007</v>
      </c>
      <c r="K28" s="12">
        <v>9340</v>
      </c>
      <c r="L28" s="12">
        <v>5309</v>
      </c>
      <c r="M28" s="12">
        <v>2502</v>
      </c>
      <c r="N28" s="12">
        <v>3515</v>
      </c>
      <c r="O28" s="12">
        <v>1591</v>
      </c>
      <c r="P28" s="12">
        <v>1456</v>
      </c>
      <c r="Q28" s="11">
        <f>SUM(E28:P28)</f>
        <v>39275</v>
      </c>
      <c r="R28" s="17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8.75" customHeight="1" x14ac:dyDescent="0.25">
      <c r="A29" s="16">
        <v>28</v>
      </c>
      <c r="B29" s="15" t="s">
        <v>149</v>
      </c>
      <c r="C29" s="14" t="s">
        <v>148</v>
      </c>
      <c r="D29" s="13" t="s">
        <v>2</v>
      </c>
      <c r="E29" s="12">
        <v>2363</v>
      </c>
      <c r="F29" s="12">
        <v>2390</v>
      </c>
      <c r="G29" s="12">
        <v>2732</v>
      </c>
      <c r="H29" s="12">
        <v>2263</v>
      </c>
      <c r="I29" s="12">
        <v>2145</v>
      </c>
      <c r="J29" s="12">
        <v>2385</v>
      </c>
      <c r="K29" s="12">
        <v>2945</v>
      </c>
      <c r="L29" s="12">
        <v>2762</v>
      </c>
      <c r="M29" s="12">
        <v>2451</v>
      </c>
      <c r="N29" s="12">
        <v>2993</v>
      </c>
      <c r="O29" s="12">
        <v>2972</v>
      </c>
      <c r="P29" s="12">
        <v>2637</v>
      </c>
      <c r="Q29" s="11">
        <f>SUM(E29:P29)</f>
        <v>31038</v>
      </c>
      <c r="R29" s="17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 customHeight="1" x14ac:dyDescent="0.25">
      <c r="A30" s="16">
        <v>29</v>
      </c>
      <c r="B30" s="15" t="s">
        <v>147</v>
      </c>
      <c r="C30" s="14" t="s">
        <v>136</v>
      </c>
      <c r="D30" s="13" t="s">
        <v>2</v>
      </c>
      <c r="E30" s="12">
        <v>30469</v>
      </c>
      <c r="F30" s="12">
        <v>33360</v>
      </c>
      <c r="G30" s="12">
        <v>41040</v>
      </c>
      <c r="H30" s="12">
        <v>43854</v>
      </c>
      <c r="I30" s="12">
        <v>43356</v>
      </c>
      <c r="J30" s="12">
        <v>52332</v>
      </c>
      <c r="K30" s="12">
        <v>52838</v>
      </c>
      <c r="L30" s="12">
        <v>29369</v>
      </c>
      <c r="M30" s="12">
        <v>21114</v>
      </c>
      <c r="N30" s="12">
        <v>33105</v>
      </c>
      <c r="O30" s="12">
        <v>30188</v>
      </c>
      <c r="P30" s="12">
        <v>17506</v>
      </c>
      <c r="Q30" s="11">
        <f>SUM(E30:P30)</f>
        <v>428531</v>
      </c>
      <c r="R30" s="17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8.75" customHeight="1" x14ac:dyDescent="0.25">
      <c r="A31" s="16">
        <v>30</v>
      </c>
      <c r="B31" s="15" t="s">
        <v>146</v>
      </c>
      <c r="C31" s="14" t="s">
        <v>136</v>
      </c>
      <c r="D31" s="13" t="s">
        <v>2</v>
      </c>
      <c r="E31" s="12">
        <v>11194</v>
      </c>
      <c r="F31" s="12">
        <v>0</v>
      </c>
      <c r="G31" s="12">
        <v>3789</v>
      </c>
      <c r="H31" s="12">
        <v>14291</v>
      </c>
      <c r="I31" s="12">
        <v>18021</v>
      </c>
      <c r="J31" s="12">
        <v>17639</v>
      </c>
      <c r="K31" s="12">
        <v>14775</v>
      </c>
      <c r="L31" s="12">
        <v>12238</v>
      </c>
      <c r="M31" s="12">
        <v>12681</v>
      </c>
      <c r="N31" s="12">
        <v>14197</v>
      </c>
      <c r="O31" s="12">
        <v>21036</v>
      </c>
      <c r="P31" s="12">
        <v>11517</v>
      </c>
      <c r="Q31" s="11">
        <f>SUM(E31:P31)</f>
        <v>151378</v>
      </c>
      <c r="R31" s="17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8.75" customHeight="1" x14ac:dyDescent="0.25">
      <c r="A32" s="16">
        <v>31</v>
      </c>
      <c r="B32" s="15" t="s">
        <v>145</v>
      </c>
      <c r="C32" s="14" t="s">
        <v>136</v>
      </c>
      <c r="D32" s="13" t="s">
        <v>2</v>
      </c>
      <c r="E32" s="12">
        <v>494</v>
      </c>
      <c r="F32" s="12">
        <v>63</v>
      </c>
      <c r="G32" s="12">
        <v>1266</v>
      </c>
      <c r="H32" s="12">
        <v>6764</v>
      </c>
      <c r="I32" s="12">
        <v>4350</v>
      </c>
      <c r="J32" s="12">
        <v>7024</v>
      </c>
      <c r="K32" s="12">
        <v>10420</v>
      </c>
      <c r="L32" s="12">
        <v>5941</v>
      </c>
      <c r="M32" s="12">
        <v>4056</v>
      </c>
      <c r="N32" s="12">
        <v>4771</v>
      </c>
      <c r="O32" s="12">
        <v>2404</v>
      </c>
      <c r="P32" s="12">
        <v>3637</v>
      </c>
      <c r="Q32" s="11">
        <f>SUM(E32:P32)</f>
        <v>51190</v>
      </c>
      <c r="R32" s="17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8.75" customHeight="1" x14ac:dyDescent="0.25">
      <c r="A33" s="16">
        <v>32</v>
      </c>
      <c r="B33" s="15" t="s">
        <v>144</v>
      </c>
      <c r="C33" s="14" t="s">
        <v>136</v>
      </c>
      <c r="D33" s="13" t="s">
        <v>2</v>
      </c>
      <c r="E33" s="12">
        <v>1435</v>
      </c>
      <c r="F33" s="12">
        <v>1468</v>
      </c>
      <c r="G33" s="12">
        <v>3286</v>
      </c>
      <c r="H33" s="12">
        <v>4106</v>
      </c>
      <c r="I33" s="12">
        <v>2632</v>
      </c>
      <c r="J33" s="12">
        <v>3872</v>
      </c>
      <c r="K33" s="12">
        <v>9473</v>
      </c>
      <c r="L33" s="12">
        <v>2420</v>
      </c>
      <c r="M33" s="12">
        <v>530</v>
      </c>
      <c r="N33" s="12">
        <v>850</v>
      </c>
      <c r="O33" s="12">
        <v>438</v>
      </c>
      <c r="P33" s="12">
        <v>775</v>
      </c>
      <c r="Q33" s="11">
        <f>SUM(E33:P33)</f>
        <v>31285</v>
      </c>
      <c r="R33" s="17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8.75" customHeight="1" x14ac:dyDescent="0.25">
      <c r="A34" s="16">
        <v>33</v>
      </c>
      <c r="B34" s="15" t="s">
        <v>143</v>
      </c>
      <c r="C34" s="14" t="s">
        <v>136</v>
      </c>
      <c r="D34" s="13" t="s">
        <v>2</v>
      </c>
      <c r="E34" s="12">
        <v>1253</v>
      </c>
      <c r="F34" s="12">
        <v>307</v>
      </c>
      <c r="G34" s="12">
        <v>721</v>
      </c>
      <c r="H34" s="12">
        <v>2187</v>
      </c>
      <c r="I34" s="12">
        <v>2392</v>
      </c>
      <c r="J34" s="12">
        <v>3135</v>
      </c>
      <c r="K34" s="12">
        <v>4871</v>
      </c>
      <c r="L34" s="12">
        <v>1071</v>
      </c>
      <c r="M34" s="12">
        <v>674</v>
      </c>
      <c r="N34" s="12">
        <v>772</v>
      </c>
      <c r="O34" s="12">
        <v>629</v>
      </c>
      <c r="P34" s="12">
        <v>568</v>
      </c>
      <c r="Q34" s="11">
        <f>SUM(E34:P34)</f>
        <v>18580</v>
      </c>
      <c r="R34" s="17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 customHeight="1" x14ac:dyDescent="0.25">
      <c r="A35" s="16">
        <v>34</v>
      </c>
      <c r="B35" s="15" t="s">
        <v>142</v>
      </c>
      <c r="C35" s="14" t="s">
        <v>136</v>
      </c>
      <c r="D35" s="13" t="s">
        <v>2</v>
      </c>
      <c r="E35" s="12">
        <v>10603</v>
      </c>
      <c r="F35" s="12">
        <v>5533</v>
      </c>
      <c r="G35" s="12">
        <v>9072</v>
      </c>
      <c r="H35" s="12">
        <v>7478</v>
      </c>
      <c r="I35" s="12">
        <v>6598</v>
      </c>
      <c r="J35" s="12">
        <v>7725</v>
      </c>
      <c r="K35" s="12">
        <v>17523</v>
      </c>
      <c r="L35" s="12">
        <v>8307</v>
      </c>
      <c r="M35" s="12">
        <v>5556</v>
      </c>
      <c r="N35" s="12">
        <v>7971</v>
      </c>
      <c r="O35" s="12">
        <v>5283</v>
      </c>
      <c r="P35" s="12">
        <v>7360</v>
      </c>
      <c r="Q35" s="11">
        <f>SUM(E35:P35)</f>
        <v>99009</v>
      </c>
      <c r="R35" s="17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 customHeight="1" x14ac:dyDescent="0.25">
      <c r="A36" s="16">
        <v>35</v>
      </c>
      <c r="B36" s="15" t="s">
        <v>141</v>
      </c>
      <c r="C36" s="14" t="s">
        <v>136</v>
      </c>
      <c r="D36" s="13" t="s">
        <v>2</v>
      </c>
      <c r="E36" s="12">
        <v>0</v>
      </c>
      <c r="F36" s="12">
        <v>0</v>
      </c>
      <c r="G36" s="12">
        <v>40</v>
      </c>
      <c r="H36" s="12">
        <v>11</v>
      </c>
      <c r="I36" s="12">
        <v>103</v>
      </c>
      <c r="J36" s="12">
        <v>114</v>
      </c>
      <c r="K36" s="12">
        <v>281</v>
      </c>
      <c r="L36" s="12">
        <v>8</v>
      </c>
      <c r="M36" s="12">
        <v>9</v>
      </c>
      <c r="N36" s="12">
        <v>56</v>
      </c>
      <c r="O36" s="12">
        <v>12</v>
      </c>
      <c r="P36" s="12">
        <v>41</v>
      </c>
      <c r="Q36" s="11">
        <f>SUM(E36:P36)</f>
        <v>675</v>
      </c>
      <c r="R36" s="17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 customHeight="1" x14ac:dyDescent="0.25">
      <c r="A37" s="16">
        <v>36</v>
      </c>
      <c r="B37" s="15" t="s">
        <v>140</v>
      </c>
      <c r="C37" s="14" t="s">
        <v>136</v>
      </c>
      <c r="D37" s="13" t="s">
        <v>2</v>
      </c>
      <c r="E37" s="12">
        <v>40</v>
      </c>
      <c r="F37" s="12">
        <v>55</v>
      </c>
      <c r="G37" s="12">
        <v>211</v>
      </c>
      <c r="H37" s="12">
        <v>880</v>
      </c>
      <c r="I37" s="12">
        <v>538</v>
      </c>
      <c r="J37" s="12">
        <v>516</v>
      </c>
      <c r="K37" s="12">
        <v>474</v>
      </c>
      <c r="L37" s="12">
        <v>82</v>
      </c>
      <c r="M37" s="12">
        <v>56</v>
      </c>
      <c r="N37" s="12">
        <v>46</v>
      </c>
      <c r="O37" s="12">
        <v>70</v>
      </c>
      <c r="P37" s="12">
        <v>162</v>
      </c>
      <c r="Q37" s="11">
        <f>SUM(E37:P37)</f>
        <v>3130</v>
      </c>
      <c r="R37" s="17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 customHeight="1" x14ac:dyDescent="0.25">
      <c r="A38" s="16">
        <v>37</v>
      </c>
      <c r="B38" s="15" t="s">
        <v>139</v>
      </c>
      <c r="C38" s="14" t="s">
        <v>136</v>
      </c>
      <c r="D38" s="13" t="s">
        <v>2</v>
      </c>
      <c r="E38" s="12">
        <v>5770</v>
      </c>
      <c r="F38" s="12">
        <v>5476</v>
      </c>
      <c r="G38" s="12">
        <v>8684</v>
      </c>
      <c r="H38" s="12">
        <v>16922</v>
      </c>
      <c r="I38" s="12">
        <v>16174</v>
      </c>
      <c r="J38" s="12">
        <v>15640</v>
      </c>
      <c r="K38" s="12">
        <v>13761</v>
      </c>
      <c r="L38" s="12">
        <v>11534</v>
      </c>
      <c r="M38" s="12">
        <v>8057</v>
      </c>
      <c r="N38" s="12">
        <v>12771</v>
      </c>
      <c r="O38" s="12">
        <v>16583</v>
      </c>
      <c r="P38" s="12">
        <v>10813</v>
      </c>
      <c r="Q38" s="11">
        <f>SUM(E38:P38)</f>
        <v>142185</v>
      </c>
      <c r="R38" s="17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 customHeight="1" x14ac:dyDescent="0.25">
      <c r="A39" s="16">
        <v>38</v>
      </c>
      <c r="B39" s="15" t="s">
        <v>138</v>
      </c>
      <c r="C39" s="14" t="s">
        <v>136</v>
      </c>
      <c r="D39" s="13" t="s">
        <v>2</v>
      </c>
      <c r="E39" s="12">
        <v>2230</v>
      </c>
      <c r="F39" s="12">
        <v>1506</v>
      </c>
      <c r="G39" s="12">
        <v>1818</v>
      </c>
      <c r="H39" s="12">
        <v>1883</v>
      </c>
      <c r="I39" s="12">
        <v>1592</v>
      </c>
      <c r="J39" s="12">
        <v>1068</v>
      </c>
      <c r="K39" s="12">
        <v>1550</v>
      </c>
      <c r="L39" s="12">
        <v>1263</v>
      </c>
      <c r="M39" s="12">
        <v>867</v>
      </c>
      <c r="N39" s="12">
        <v>802</v>
      </c>
      <c r="O39" s="12">
        <v>658</v>
      </c>
      <c r="P39" s="12">
        <v>1059</v>
      </c>
      <c r="Q39" s="11">
        <f>SUM(E39:P39)</f>
        <v>16296</v>
      </c>
      <c r="R39" s="17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 customHeight="1" x14ac:dyDescent="0.25">
      <c r="A40" s="16">
        <v>39</v>
      </c>
      <c r="B40" s="15" t="s">
        <v>137</v>
      </c>
      <c r="C40" s="14" t="s">
        <v>136</v>
      </c>
      <c r="D40" s="13" t="s">
        <v>2</v>
      </c>
      <c r="E40" s="12">
        <v>33</v>
      </c>
      <c r="F40" s="12">
        <v>52</v>
      </c>
      <c r="G40" s="12">
        <v>64</v>
      </c>
      <c r="H40" s="12">
        <v>78</v>
      </c>
      <c r="I40" s="12">
        <v>69</v>
      </c>
      <c r="J40" s="12">
        <v>43</v>
      </c>
      <c r="K40" s="12">
        <v>119</v>
      </c>
      <c r="L40" s="12">
        <v>33</v>
      </c>
      <c r="M40" s="12">
        <v>0</v>
      </c>
      <c r="N40" s="12">
        <v>4</v>
      </c>
      <c r="O40" s="12">
        <v>0</v>
      </c>
      <c r="P40" s="12">
        <v>6</v>
      </c>
      <c r="Q40" s="11">
        <f>SUM(E40:P40)</f>
        <v>501</v>
      </c>
      <c r="R40" s="17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 customHeight="1" x14ac:dyDescent="0.25">
      <c r="A41" s="16">
        <v>40</v>
      </c>
      <c r="B41" s="15" t="s">
        <v>135</v>
      </c>
      <c r="C41" s="14" t="s">
        <v>115</v>
      </c>
      <c r="D41" s="13" t="s">
        <v>2</v>
      </c>
      <c r="E41" s="12">
        <v>6255</v>
      </c>
      <c r="F41" s="12">
        <v>1012</v>
      </c>
      <c r="G41" s="12">
        <v>1117</v>
      </c>
      <c r="H41" s="12">
        <v>2030</v>
      </c>
      <c r="I41" s="12">
        <v>5469</v>
      </c>
      <c r="J41" s="12">
        <v>12464</v>
      </c>
      <c r="K41" s="12">
        <v>22395</v>
      </c>
      <c r="L41" s="12">
        <v>3486</v>
      </c>
      <c r="M41" s="12">
        <v>1881</v>
      </c>
      <c r="N41" s="12">
        <v>2527</v>
      </c>
      <c r="O41" s="12">
        <v>2838</v>
      </c>
      <c r="P41" s="12">
        <v>2791</v>
      </c>
      <c r="Q41" s="11">
        <f>SUM(E41:P41)</f>
        <v>64265</v>
      </c>
      <c r="R41" s="17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 customHeight="1" x14ac:dyDescent="0.25">
      <c r="A42" s="16">
        <v>41</v>
      </c>
      <c r="B42" s="15" t="s">
        <v>134</v>
      </c>
      <c r="C42" s="14" t="s">
        <v>115</v>
      </c>
      <c r="D42" s="13" t="s">
        <v>2</v>
      </c>
      <c r="E42" s="12">
        <v>181266</v>
      </c>
      <c r="F42" s="12">
        <v>173061</v>
      </c>
      <c r="G42" s="12">
        <v>192532</v>
      </c>
      <c r="H42" s="12">
        <v>202302</v>
      </c>
      <c r="I42" s="12">
        <v>187985</v>
      </c>
      <c r="J42" s="12">
        <v>213996</v>
      </c>
      <c r="K42" s="12">
        <v>205835</v>
      </c>
      <c r="L42" s="12">
        <v>174875</v>
      </c>
      <c r="M42" s="12">
        <v>109980</v>
      </c>
      <c r="N42" s="12">
        <v>79777</v>
      </c>
      <c r="O42" s="12">
        <v>86259</v>
      </c>
      <c r="P42" s="12">
        <v>70003</v>
      </c>
      <c r="Q42" s="11">
        <f>SUM(E42:P42)</f>
        <v>1877871</v>
      </c>
      <c r="R42" s="17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 customHeight="1" x14ac:dyDescent="0.25">
      <c r="A43" s="16">
        <v>42</v>
      </c>
      <c r="B43" s="15" t="s">
        <v>133</v>
      </c>
      <c r="C43" s="14" t="s">
        <v>115</v>
      </c>
      <c r="D43" s="13" t="s">
        <v>2</v>
      </c>
      <c r="E43" s="12">
        <v>145960</v>
      </c>
      <c r="F43" s="12">
        <v>146037</v>
      </c>
      <c r="G43" s="12">
        <v>153489</v>
      </c>
      <c r="H43" s="12">
        <v>173158</v>
      </c>
      <c r="I43" s="12">
        <v>175737</v>
      </c>
      <c r="J43" s="12">
        <v>174134</v>
      </c>
      <c r="K43" s="12">
        <v>151688</v>
      </c>
      <c r="L43" s="12">
        <v>115754</v>
      </c>
      <c r="M43" s="12">
        <v>106674</v>
      </c>
      <c r="N43" s="12">
        <v>101232</v>
      </c>
      <c r="O43" s="12">
        <v>92407</v>
      </c>
      <c r="P43" s="12">
        <v>61164</v>
      </c>
      <c r="Q43" s="11">
        <f>SUM(E43:P43)</f>
        <v>1597434</v>
      </c>
      <c r="R43" s="17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 customHeight="1" x14ac:dyDescent="0.25">
      <c r="A44" s="16">
        <v>43</v>
      </c>
      <c r="B44" s="15" t="s">
        <v>132</v>
      </c>
      <c r="C44" s="14" t="s">
        <v>115</v>
      </c>
      <c r="D44" s="13" t="s">
        <v>2</v>
      </c>
      <c r="E44" s="12">
        <v>2244</v>
      </c>
      <c r="F44" s="12">
        <v>5431</v>
      </c>
      <c r="G44" s="12">
        <v>7897</v>
      </c>
      <c r="H44" s="12">
        <v>9214</v>
      </c>
      <c r="I44" s="12">
        <v>10402</v>
      </c>
      <c r="J44" s="12">
        <v>12274</v>
      </c>
      <c r="K44" s="12">
        <v>11108</v>
      </c>
      <c r="L44" s="12">
        <v>2665</v>
      </c>
      <c r="M44" s="12">
        <v>0</v>
      </c>
      <c r="N44" s="12">
        <v>0</v>
      </c>
      <c r="O44" s="12">
        <v>0</v>
      </c>
      <c r="P44" s="12">
        <v>0</v>
      </c>
      <c r="Q44" s="11">
        <f>SUM(E44:P44)</f>
        <v>61235</v>
      </c>
      <c r="R44" s="17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 customHeight="1" x14ac:dyDescent="0.25">
      <c r="A45" s="16">
        <v>44</v>
      </c>
      <c r="B45" s="15" t="s">
        <v>131</v>
      </c>
      <c r="C45" s="14" t="s">
        <v>115</v>
      </c>
      <c r="D45" s="13" t="s">
        <v>2</v>
      </c>
      <c r="E45" s="12">
        <v>24150</v>
      </c>
      <c r="F45" s="12">
        <v>106362</v>
      </c>
      <c r="G45" s="12">
        <v>123737</v>
      </c>
      <c r="H45" s="12">
        <v>155045</v>
      </c>
      <c r="I45" s="12">
        <v>183279</v>
      </c>
      <c r="J45" s="12">
        <v>158033</v>
      </c>
      <c r="K45" s="12">
        <v>132832</v>
      </c>
      <c r="L45" s="12">
        <v>29128</v>
      </c>
      <c r="M45" s="12">
        <v>0</v>
      </c>
      <c r="N45" s="12">
        <v>0</v>
      </c>
      <c r="O45" s="12">
        <v>0</v>
      </c>
      <c r="P45" s="12">
        <v>0</v>
      </c>
      <c r="Q45" s="11">
        <f>SUM(E45:P45)</f>
        <v>912566</v>
      </c>
      <c r="R45" s="17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 customHeight="1" x14ac:dyDescent="0.25">
      <c r="A46" s="16">
        <v>45</v>
      </c>
      <c r="B46" s="15" t="s">
        <v>130</v>
      </c>
      <c r="C46" s="14" t="s">
        <v>115</v>
      </c>
      <c r="D46" s="13" t="s">
        <v>2</v>
      </c>
      <c r="E46" s="12">
        <v>7563</v>
      </c>
      <c r="F46" s="12">
        <v>5737</v>
      </c>
      <c r="G46" s="12">
        <v>11252</v>
      </c>
      <c r="H46" s="12">
        <v>14736</v>
      </c>
      <c r="I46" s="12">
        <v>10076</v>
      </c>
      <c r="J46" s="12">
        <v>14149</v>
      </c>
      <c r="K46" s="12">
        <v>24881</v>
      </c>
      <c r="L46" s="12">
        <v>6681</v>
      </c>
      <c r="M46" s="12">
        <v>974</v>
      </c>
      <c r="N46" s="12">
        <v>1592</v>
      </c>
      <c r="O46" s="12">
        <v>1564</v>
      </c>
      <c r="P46" s="12">
        <v>1048</v>
      </c>
      <c r="Q46" s="11">
        <f>SUM(E46:P46)</f>
        <v>100253</v>
      </c>
      <c r="R46" s="17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 customHeight="1" x14ac:dyDescent="0.25">
      <c r="A47" s="16">
        <v>46</v>
      </c>
      <c r="B47" s="15" t="s">
        <v>129</v>
      </c>
      <c r="C47" s="14" t="s">
        <v>115</v>
      </c>
      <c r="D47" s="13" t="s">
        <v>2</v>
      </c>
      <c r="E47" s="12">
        <v>10111</v>
      </c>
      <c r="F47" s="12">
        <v>22610</v>
      </c>
      <c r="G47" s="12">
        <v>31840</v>
      </c>
      <c r="H47" s="12">
        <v>33291</v>
      </c>
      <c r="I47" s="12">
        <v>36352</v>
      </c>
      <c r="J47" s="12">
        <v>49476</v>
      </c>
      <c r="K47" s="12">
        <v>51060</v>
      </c>
      <c r="L47" s="12">
        <v>20441</v>
      </c>
      <c r="M47" s="12">
        <v>92</v>
      </c>
      <c r="N47" s="12">
        <v>10</v>
      </c>
      <c r="O47" s="12">
        <v>0</v>
      </c>
      <c r="P47" s="12">
        <v>55</v>
      </c>
      <c r="Q47" s="11">
        <f>SUM(E47:P47)</f>
        <v>255338</v>
      </c>
      <c r="R47" s="17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 customHeight="1" x14ac:dyDescent="0.25">
      <c r="A48" s="16">
        <v>47</v>
      </c>
      <c r="B48" s="15" t="s">
        <v>128</v>
      </c>
      <c r="C48" s="14" t="s">
        <v>115</v>
      </c>
      <c r="D48" s="13" t="s">
        <v>2</v>
      </c>
      <c r="E48" s="12">
        <v>14711</v>
      </c>
      <c r="F48" s="12">
        <v>26399</v>
      </c>
      <c r="G48" s="12">
        <v>32416</v>
      </c>
      <c r="H48" s="12">
        <v>40398</v>
      </c>
      <c r="I48" s="12">
        <v>42699</v>
      </c>
      <c r="J48" s="12">
        <v>36062</v>
      </c>
      <c r="K48" s="12">
        <v>31946</v>
      </c>
      <c r="L48" s="12">
        <v>12823</v>
      </c>
      <c r="M48" s="12">
        <v>4878</v>
      </c>
      <c r="N48" s="12">
        <v>6561</v>
      </c>
      <c r="O48" s="12">
        <v>7662</v>
      </c>
      <c r="P48" s="12">
        <v>3902</v>
      </c>
      <c r="Q48" s="11">
        <f>SUM(E48:P48)</f>
        <v>260457</v>
      </c>
      <c r="R48" s="17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 customHeight="1" x14ac:dyDescent="0.25">
      <c r="A49" s="16">
        <v>48</v>
      </c>
      <c r="B49" s="15" t="s">
        <v>127</v>
      </c>
      <c r="C49" s="14" t="s">
        <v>115</v>
      </c>
      <c r="D49" s="13" t="s">
        <v>2</v>
      </c>
      <c r="E49" s="12">
        <v>2770</v>
      </c>
      <c r="F49" s="12">
        <v>2702</v>
      </c>
      <c r="G49" s="12">
        <v>5483</v>
      </c>
      <c r="H49" s="12">
        <v>8189</v>
      </c>
      <c r="I49" s="12">
        <v>4982</v>
      </c>
      <c r="J49" s="12">
        <v>5312</v>
      </c>
      <c r="K49" s="12">
        <v>4007</v>
      </c>
      <c r="L49" s="12">
        <v>1818</v>
      </c>
      <c r="M49" s="12">
        <v>1970</v>
      </c>
      <c r="N49" s="12">
        <v>2420</v>
      </c>
      <c r="O49" s="12">
        <v>2285</v>
      </c>
      <c r="P49" s="12">
        <v>2633</v>
      </c>
      <c r="Q49" s="11">
        <f>SUM(E49:P49)</f>
        <v>44571</v>
      </c>
      <c r="R49" s="17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 customHeight="1" x14ac:dyDescent="0.25">
      <c r="A50" s="16">
        <v>49</v>
      </c>
      <c r="B50" s="15" t="s">
        <v>126</v>
      </c>
      <c r="C50" s="14" t="s">
        <v>115</v>
      </c>
      <c r="D50" s="13" t="s">
        <v>2</v>
      </c>
      <c r="E50" s="12">
        <v>6965</v>
      </c>
      <c r="F50" s="12">
        <v>2129</v>
      </c>
      <c r="G50" s="12">
        <v>3329</v>
      </c>
      <c r="H50" s="12">
        <v>5955</v>
      </c>
      <c r="I50" s="12">
        <v>10036</v>
      </c>
      <c r="J50" s="12">
        <v>20250</v>
      </c>
      <c r="K50" s="12">
        <v>22921</v>
      </c>
      <c r="L50" s="12">
        <v>4780</v>
      </c>
      <c r="M50" s="12">
        <v>2283</v>
      </c>
      <c r="N50" s="12">
        <v>2929</v>
      </c>
      <c r="O50" s="12">
        <v>2988</v>
      </c>
      <c r="P50" s="12">
        <v>3266</v>
      </c>
      <c r="Q50" s="11">
        <f>SUM(E50:P50)</f>
        <v>87831</v>
      </c>
      <c r="R50" s="17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 customHeight="1" x14ac:dyDescent="0.25">
      <c r="A51" s="16">
        <v>50</v>
      </c>
      <c r="B51" s="15" t="s">
        <v>125</v>
      </c>
      <c r="C51" s="14" t="s">
        <v>115</v>
      </c>
      <c r="D51" s="13" t="s">
        <v>2</v>
      </c>
      <c r="E51" s="12">
        <v>522</v>
      </c>
      <c r="F51" s="12">
        <v>168</v>
      </c>
      <c r="G51" s="12">
        <v>100</v>
      </c>
      <c r="H51" s="12">
        <v>701</v>
      </c>
      <c r="I51" s="12">
        <v>775</v>
      </c>
      <c r="J51" s="12">
        <v>1196</v>
      </c>
      <c r="K51" s="12">
        <v>3987</v>
      </c>
      <c r="L51" s="12">
        <v>399</v>
      </c>
      <c r="M51" s="12">
        <v>306</v>
      </c>
      <c r="N51" s="12">
        <v>330</v>
      </c>
      <c r="O51" s="12">
        <v>267</v>
      </c>
      <c r="P51" s="12">
        <v>267</v>
      </c>
      <c r="Q51" s="11">
        <f>SUM(E51:P51)</f>
        <v>9018</v>
      </c>
      <c r="R51" s="17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 customHeight="1" x14ac:dyDescent="0.25">
      <c r="A52" s="16">
        <v>51</v>
      </c>
      <c r="B52" s="15" t="s">
        <v>124</v>
      </c>
      <c r="C52" s="14" t="s">
        <v>115</v>
      </c>
      <c r="D52" s="13" t="s">
        <v>2</v>
      </c>
      <c r="E52" s="12">
        <v>15858</v>
      </c>
      <c r="F52" s="12">
        <v>10632</v>
      </c>
      <c r="G52" s="12">
        <v>17235</v>
      </c>
      <c r="H52" s="12">
        <v>20618</v>
      </c>
      <c r="I52" s="12">
        <v>18533</v>
      </c>
      <c r="J52" s="12">
        <v>20517</v>
      </c>
      <c r="K52" s="12">
        <v>26850</v>
      </c>
      <c r="L52" s="12">
        <v>12612</v>
      </c>
      <c r="M52" s="12">
        <v>9241</v>
      </c>
      <c r="N52" s="12">
        <v>10124</v>
      </c>
      <c r="O52" s="12">
        <v>10674</v>
      </c>
      <c r="P52" s="12">
        <v>8206</v>
      </c>
      <c r="Q52" s="11">
        <f>SUM(E52:P52)</f>
        <v>181100</v>
      </c>
      <c r="R52" s="17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 customHeight="1" x14ac:dyDescent="0.25">
      <c r="A53" s="16">
        <v>52</v>
      </c>
      <c r="B53" s="15" t="s">
        <v>123</v>
      </c>
      <c r="C53" s="14" t="s">
        <v>115</v>
      </c>
      <c r="D53" s="13" t="s">
        <v>2</v>
      </c>
      <c r="E53" s="12">
        <v>4249</v>
      </c>
      <c r="F53" s="12">
        <v>2504</v>
      </c>
      <c r="G53" s="12">
        <v>5086</v>
      </c>
      <c r="H53" s="12">
        <v>6744</v>
      </c>
      <c r="I53" s="12">
        <v>3998</v>
      </c>
      <c r="J53" s="12">
        <v>6308</v>
      </c>
      <c r="K53" s="12">
        <v>10015</v>
      </c>
      <c r="L53" s="12">
        <v>4697</v>
      </c>
      <c r="M53" s="12">
        <v>5123</v>
      </c>
      <c r="N53" s="12">
        <v>4888</v>
      </c>
      <c r="O53" s="12">
        <v>6285</v>
      </c>
      <c r="P53" s="12">
        <v>4111</v>
      </c>
      <c r="Q53" s="11">
        <f>SUM(E53:P53)</f>
        <v>64008</v>
      </c>
      <c r="R53" s="17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 customHeight="1" x14ac:dyDescent="0.25">
      <c r="A54" s="16">
        <v>53</v>
      </c>
      <c r="B54" s="15" t="s">
        <v>122</v>
      </c>
      <c r="C54" s="14" t="s">
        <v>115</v>
      </c>
      <c r="D54" s="13" t="s">
        <v>2</v>
      </c>
      <c r="E54" s="12">
        <v>1024</v>
      </c>
      <c r="F54" s="12">
        <v>733</v>
      </c>
      <c r="G54" s="12">
        <v>1293</v>
      </c>
      <c r="H54" s="12">
        <v>1546</v>
      </c>
      <c r="I54" s="12">
        <v>1136</v>
      </c>
      <c r="J54" s="12">
        <v>1423</v>
      </c>
      <c r="K54" s="12">
        <v>2038</v>
      </c>
      <c r="L54" s="12">
        <v>732</v>
      </c>
      <c r="M54" s="12">
        <v>559</v>
      </c>
      <c r="N54" s="12">
        <v>654</v>
      </c>
      <c r="O54" s="12">
        <v>1146</v>
      </c>
      <c r="P54" s="12">
        <v>921</v>
      </c>
      <c r="Q54" s="11">
        <f>SUM(E54:P54)</f>
        <v>13205</v>
      </c>
      <c r="R54" s="17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 customHeight="1" x14ac:dyDescent="0.25">
      <c r="A55" s="16">
        <v>54</v>
      </c>
      <c r="B55" s="15" t="s">
        <v>121</v>
      </c>
      <c r="C55" s="14" t="s">
        <v>115</v>
      </c>
      <c r="D55" s="13" t="s">
        <v>2</v>
      </c>
      <c r="E55" s="12">
        <v>1561</v>
      </c>
      <c r="F55" s="12">
        <v>1358</v>
      </c>
      <c r="G55" s="12">
        <v>1926</v>
      </c>
      <c r="H55" s="12">
        <v>2594</v>
      </c>
      <c r="I55" s="12">
        <v>2243</v>
      </c>
      <c r="J55" s="12">
        <v>2641</v>
      </c>
      <c r="K55" s="12">
        <v>4028</v>
      </c>
      <c r="L55" s="12">
        <v>1405</v>
      </c>
      <c r="M55" s="12">
        <v>496</v>
      </c>
      <c r="N55" s="12">
        <v>376</v>
      </c>
      <c r="O55" s="12">
        <v>624</v>
      </c>
      <c r="P55" s="12">
        <v>576</v>
      </c>
      <c r="Q55" s="11">
        <f>SUM(E55:P55)</f>
        <v>19828</v>
      </c>
      <c r="R55" s="17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 customHeight="1" x14ac:dyDescent="0.25">
      <c r="A56" s="16">
        <v>55</v>
      </c>
      <c r="B56" s="15" t="s">
        <v>120</v>
      </c>
      <c r="C56" s="14" t="s">
        <v>115</v>
      </c>
      <c r="D56" s="13" t="s">
        <v>2</v>
      </c>
      <c r="E56" s="12">
        <v>3311</v>
      </c>
      <c r="F56" s="12">
        <v>3061</v>
      </c>
      <c r="G56" s="12">
        <v>4438</v>
      </c>
      <c r="H56" s="12">
        <v>5766</v>
      </c>
      <c r="I56" s="12">
        <v>4659</v>
      </c>
      <c r="J56" s="12">
        <v>5618</v>
      </c>
      <c r="K56" s="12">
        <v>7078</v>
      </c>
      <c r="L56" s="12">
        <v>2880</v>
      </c>
      <c r="M56" s="12">
        <v>1199</v>
      </c>
      <c r="N56" s="12">
        <v>1853</v>
      </c>
      <c r="O56" s="12">
        <v>1739</v>
      </c>
      <c r="P56" s="12">
        <v>1377</v>
      </c>
      <c r="Q56" s="11">
        <f>SUM(E56:P56)</f>
        <v>42979</v>
      </c>
      <c r="R56" s="17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 customHeight="1" x14ac:dyDescent="0.25">
      <c r="A57" s="16">
        <v>56</v>
      </c>
      <c r="B57" s="15" t="s">
        <v>119</v>
      </c>
      <c r="C57" s="14" t="s">
        <v>115</v>
      </c>
      <c r="D57" s="13" t="s">
        <v>2</v>
      </c>
      <c r="E57" s="12">
        <v>1145</v>
      </c>
      <c r="F57" s="12">
        <v>1097</v>
      </c>
      <c r="G57" s="12">
        <v>1777</v>
      </c>
      <c r="H57" s="12">
        <v>2678</v>
      </c>
      <c r="I57" s="12">
        <v>2039</v>
      </c>
      <c r="J57" s="12">
        <v>2936</v>
      </c>
      <c r="K57" s="12">
        <v>2130</v>
      </c>
      <c r="L57" s="12">
        <v>823</v>
      </c>
      <c r="M57" s="12">
        <v>423</v>
      </c>
      <c r="N57" s="12">
        <v>478</v>
      </c>
      <c r="O57" s="12">
        <v>756</v>
      </c>
      <c r="P57" s="12">
        <v>460</v>
      </c>
      <c r="Q57" s="11">
        <f>SUM(E57:P57)</f>
        <v>16742</v>
      </c>
      <c r="R57" s="17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 customHeight="1" x14ac:dyDescent="0.25">
      <c r="A58" s="16">
        <v>57</v>
      </c>
      <c r="B58" s="15" t="s">
        <v>118</v>
      </c>
      <c r="C58" s="14" t="s">
        <v>115</v>
      </c>
      <c r="D58" s="13" t="s">
        <v>2</v>
      </c>
      <c r="E58" s="12">
        <v>1202</v>
      </c>
      <c r="F58" s="12">
        <v>219</v>
      </c>
      <c r="G58" s="12">
        <v>195</v>
      </c>
      <c r="H58" s="12">
        <v>1018</v>
      </c>
      <c r="I58" s="12">
        <v>1063</v>
      </c>
      <c r="J58" s="12">
        <v>1587</v>
      </c>
      <c r="K58" s="12">
        <v>4968</v>
      </c>
      <c r="L58" s="12">
        <v>510</v>
      </c>
      <c r="M58" s="12">
        <v>368</v>
      </c>
      <c r="N58" s="12">
        <v>771</v>
      </c>
      <c r="O58" s="12">
        <v>307</v>
      </c>
      <c r="P58" s="12">
        <v>371</v>
      </c>
      <c r="Q58" s="11">
        <f>SUM(E58:P58)</f>
        <v>12579</v>
      </c>
      <c r="R58" s="17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 customHeight="1" x14ac:dyDescent="0.25">
      <c r="A59" s="16">
        <v>58</v>
      </c>
      <c r="B59" s="15" t="s">
        <v>117</v>
      </c>
      <c r="C59" s="14" t="s">
        <v>115</v>
      </c>
      <c r="D59" s="13" t="s">
        <v>2</v>
      </c>
      <c r="E59" s="12">
        <v>1377</v>
      </c>
      <c r="F59" s="12">
        <v>645</v>
      </c>
      <c r="G59" s="12">
        <v>1500</v>
      </c>
      <c r="H59" s="12">
        <v>5306</v>
      </c>
      <c r="I59" s="12">
        <v>1912</v>
      </c>
      <c r="J59" s="12">
        <v>1938</v>
      </c>
      <c r="K59" s="12">
        <v>5827</v>
      </c>
      <c r="L59" s="12">
        <v>1124</v>
      </c>
      <c r="M59" s="12">
        <v>1173</v>
      </c>
      <c r="N59" s="12">
        <v>1253</v>
      </c>
      <c r="O59" s="12">
        <v>936</v>
      </c>
      <c r="P59" s="12">
        <v>768</v>
      </c>
      <c r="Q59" s="11">
        <f>SUM(E59:P59)</f>
        <v>23759</v>
      </c>
      <c r="R59" s="17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 customHeight="1" x14ac:dyDescent="0.25">
      <c r="A60" s="16">
        <v>59</v>
      </c>
      <c r="B60" s="15" t="s">
        <v>116</v>
      </c>
      <c r="C60" s="14" t="s">
        <v>115</v>
      </c>
      <c r="D60" s="13" t="s">
        <v>2</v>
      </c>
      <c r="E60" s="12">
        <v>5203</v>
      </c>
      <c r="F60" s="12">
        <v>7939</v>
      </c>
      <c r="G60" s="12">
        <v>7668</v>
      </c>
      <c r="H60" s="12">
        <v>8956</v>
      </c>
      <c r="I60" s="12">
        <v>9748</v>
      </c>
      <c r="J60" s="12">
        <v>10111</v>
      </c>
      <c r="K60" s="12">
        <v>12073</v>
      </c>
      <c r="L60" s="12">
        <v>4231</v>
      </c>
      <c r="M60" s="12">
        <v>2059</v>
      </c>
      <c r="N60" s="12">
        <v>3776</v>
      </c>
      <c r="O60" s="12">
        <v>3743</v>
      </c>
      <c r="P60" s="12">
        <v>2529</v>
      </c>
      <c r="Q60" s="11">
        <f>SUM(E60:P60)</f>
        <v>78036</v>
      </c>
      <c r="R60" s="17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 customHeight="1" x14ac:dyDescent="0.25">
      <c r="A61" s="16">
        <v>60</v>
      </c>
      <c r="B61" s="15" t="s">
        <v>114</v>
      </c>
      <c r="C61" s="14" t="s">
        <v>111</v>
      </c>
      <c r="D61" s="13" t="s">
        <v>2</v>
      </c>
      <c r="E61" s="12">
        <v>120</v>
      </c>
      <c r="F61" s="12">
        <v>55</v>
      </c>
      <c r="G61" s="12">
        <v>329</v>
      </c>
      <c r="H61" s="12">
        <v>709</v>
      </c>
      <c r="I61" s="12">
        <v>554</v>
      </c>
      <c r="J61" s="12">
        <v>336</v>
      </c>
      <c r="K61" s="12">
        <v>1087</v>
      </c>
      <c r="L61" s="12">
        <v>65</v>
      </c>
      <c r="M61" s="12">
        <v>59</v>
      </c>
      <c r="N61" s="12">
        <v>74</v>
      </c>
      <c r="O61" s="12">
        <v>117</v>
      </c>
      <c r="P61" s="12">
        <v>78</v>
      </c>
      <c r="Q61" s="11">
        <f>SUM(E61:P61)</f>
        <v>3583</v>
      </c>
      <c r="R61" s="17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 customHeight="1" x14ac:dyDescent="0.25">
      <c r="A62" s="16">
        <v>61</v>
      </c>
      <c r="B62" s="15" t="s">
        <v>113</v>
      </c>
      <c r="C62" s="14" t="s">
        <v>111</v>
      </c>
      <c r="D62" s="13" t="s">
        <v>2</v>
      </c>
      <c r="E62" s="12">
        <v>14315</v>
      </c>
      <c r="F62" s="12">
        <v>7077</v>
      </c>
      <c r="G62" s="12">
        <v>12568</v>
      </c>
      <c r="H62" s="12">
        <v>14544</v>
      </c>
      <c r="I62" s="12">
        <v>14271</v>
      </c>
      <c r="J62" s="12">
        <v>18279</v>
      </c>
      <c r="K62" s="12">
        <v>25939</v>
      </c>
      <c r="L62" s="12">
        <v>9448</v>
      </c>
      <c r="M62" s="12">
        <v>6299</v>
      </c>
      <c r="N62" s="12">
        <v>6192</v>
      </c>
      <c r="O62" s="12">
        <v>15945</v>
      </c>
      <c r="P62" s="12">
        <v>11108</v>
      </c>
      <c r="Q62" s="11">
        <f>SUM(E62:P62)</f>
        <v>155985</v>
      </c>
      <c r="R62" s="17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 customHeight="1" x14ac:dyDescent="0.25">
      <c r="A63" s="16">
        <v>62</v>
      </c>
      <c r="B63" s="15" t="s">
        <v>112</v>
      </c>
      <c r="C63" s="14" t="s">
        <v>111</v>
      </c>
      <c r="D63" s="13" t="s">
        <v>2</v>
      </c>
      <c r="E63" s="12">
        <v>735</v>
      </c>
      <c r="F63" s="12">
        <v>68</v>
      </c>
      <c r="G63" s="12">
        <v>122</v>
      </c>
      <c r="H63" s="12">
        <v>566</v>
      </c>
      <c r="I63" s="12">
        <v>2540</v>
      </c>
      <c r="J63" s="12">
        <v>735</v>
      </c>
      <c r="K63" s="12">
        <v>1282</v>
      </c>
      <c r="L63" s="12">
        <v>194</v>
      </c>
      <c r="M63" s="12">
        <v>335</v>
      </c>
      <c r="N63" s="12">
        <v>429</v>
      </c>
      <c r="O63" s="12">
        <v>760</v>
      </c>
      <c r="P63" s="12">
        <v>671</v>
      </c>
      <c r="Q63" s="11">
        <f>SUM(E63:P63)</f>
        <v>8437</v>
      </c>
      <c r="R63" s="17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 customHeight="1" x14ac:dyDescent="0.25">
      <c r="A64" s="16">
        <v>63</v>
      </c>
      <c r="B64" s="15" t="s">
        <v>110</v>
      </c>
      <c r="C64" s="14" t="s">
        <v>105</v>
      </c>
      <c r="D64" s="13" t="s">
        <v>2</v>
      </c>
      <c r="E64" s="12">
        <v>2130</v>
      </c>
      <c r="F64" s="12">
        <v>352</v>
      </c>
      <c r="G64" s="12">
        <v>287</v>
      </c>
      <c r="H64" s="12">
        <v>417</v>
      </c>
      <c r="I64" s="12">
        <v>832</v>
      </c>
      <c r="J64" s="12">
        <v>2500</v>
      </c>
      <c r="K64" s="12">
        <v>3785</v>
      </c>
      <c r="L64" s="12">
        <v>837</v>
      </c>
      <c r="M64" s="12">
        <v>822</v>
      </c>
      <c r="N64" s="12">
        <v>587</v>
      </c>
      <c r="O64" s="12">
        <v>1219</v>
      </c>
      <c r="P64" s="12">
        <v>438</v>
      </c>
      <c r="Q64" s="11">
        <f>SUM(E64:P64)</f>
        <v>14206</v>
      </c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8.75" customHeight="1" x14ac:dyDescent="0.25">
      <c r="A65" s="16">
        <v>64</v>
      </c>
      <c r="B65" s="15" t="s">
        <v>109</v>
      </c>
      <c r="C65" s="14" t="s">
        <v>105</v>
      </c>
      <c r="D65" s="13" t="s">
        <v>2</v>
      </c>
      <c r="E65" s="12">
        <v>12119</v>
      </c>
      <c r="F65" s="12">
        <v>2044</v>
      </c>
      <c r="G65" s="12">
        <v>1144</v>
      </c>
      <c r="H65" s="12">
        <v>4561</v>
      </c>
      <c r="I65" s="12">
        <v>7122</v>
      </c>
      <c r="J65" s="12">
        <v>18288</v>
      </c>
      <c r="K65" s="12">
        <v>21578</v>
      </c>
      <c r="L65" s="12">
        <v>16410</v>
      </c>
      <c r="M65" s="12">
        <v>9964</v>
      </c>
      <c r="N65" s="12">
        <v>8165</v>
      </c>
      <c r="O65" s="12">
        <v>15220</v>
      </c>
      <c r="P65" s="12">
        <v>6475</v>
      </c>
      <c r="Q65" s="11">
        <f>SUM(E65:P65)</f>
        <v>123090</v>
      </c>
      <c r="R65" s="17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8.75" customHeight="1" x14ac:dyDescent="0.25">
      <c r="A66" s="16">
        <v>65</v>
      </c>
      <c r="B66" s="15" t="s">
        <v>108</v>
      </c>
      <c r="C66" s="14" t="s">
        <v>105</v>
      </c>
      <c r="D66" s="13" t="s">
        <v>2</v>
      </c>
      <c r="E66" s="12">
        <v>3007</v>
      </c>
      <c r="F66" s="12">
        <v>455</v>
      </c>
      <c r="G66" s="12">
        <v>762</v>
      </c>
      <c r="H66" s="12">
        <v>1949</v>
      </c>
      <c r="I66" s="12">
        <v>2758</v>
      </c>
      <c r="J66" s="12">
        <v>5034</v>
      </c>
      <c r="K66" s="12">
        <v>10084</v>
      </c>
      <c r="L66" s="12">
        <v>4137</v>
      </c>
      <c r="M66" s="12">
        <v>4034</v>
      </c>
      <c r="N66" s="12">
        <v>1821</v>
      </c>
      <c r="O66" s="12">
        <v>3281</v>
      </c>
      <c r="P66" s="12">
        <v>1066</v>
      </c>
      <c r="Q66" s="11">
        <f>SUM(E66:P66)</f>
        <v>38388</v>
      </c>
      <c r="R66" s="17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8.75" customHeight="1" x14ac:dyDescent="0.25">
      <c r="A67" s="16">
        <v>66</v>
      </c>
      <c r="B67" s="15" t="s">
        <v>107</v>
      </c>
      <c r="C67" s="14" t="s">
        <v>105</v>
      </c>
      <c r="D67" s="13" t="s">
        <v>2</v>
      </c>
      <c r="E67" s="12">
        <v>4305</v>
      </c>
      <c r="F67" s="12">
        <v>1602</v>
      </c>
      <c r="G67" s="12">
        <v>1999</v>
      </c>
      <c r="H67" s="12">
        <v>5536</v>
      </c>
      <c r="I67" s="12">
        <v>3745</v>
      </c>
      <c r="J67" s="12">
        <v>5110</v>
      </c>
      <c r="K67" s="12">
        <v>6423</v>
      </c>
      <c r="L67" s="12">
        <v>4359</v>
      </c>
      <c r="M67" s="12">
        <v>9563</v>
      </c>
      <c r="N67" s="12">
        <v>4110</v>
      </c>
      <c r="O67" s="12">
        <v>8724</v>
      </c>
      <c r="P67" s="12">
        <v>3761</v>
      </c>
      <c r="Q67" s="11">
        <f>SUM(E67:P67)</f>
        <v>59237</v>
      </c>
      <c r="R67" s="17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8.75" customHeight="1" x14ac:dyDescent="0.25">
      <c r="A68" s="16">
        <v>67</v>
      </c>
      <c r="B68" s="15" t="s">
        <v>106</v>
      </c>
      <c r="C68" s="14" t="s">
        <v>105</v>
      </c>
      <c r="D68" s="13" t="s">
        <v>2</v>
      </c>
      <c r="E68" s="12">
        <v>3499</v>
      </c>
      <c r="F68" s="12">
        <v>846</v>
      </c>
      <c r="G68" s="12">
        <v>626</v>
      </c>
      <c r="H68" s="12">
        <v>1229</v>
      </c>
      <c r="I68" s="12">
        <v>2675</v>
      </c>
      <c r="J68" s="12">
        <v>6370</v>
      </c>
      <c r="K68" s="12">
        <v>7082</v>
      </c>
      <c r="L68" s="12">
        <v>4009</v>
      </c>
      <c r="M68" s="12">
        <v>3433</v>
      </c>
      <c r="N68" s="12">
        <v>2993</v>
      </c>
      <c r="O68" s="12">
        <v>2199</v>
      </c>
      <c r="P68" s="12">
        <v>847</v>
      </c>
      <c r="Q68" s="11">
        <f>SUM(E68:P68)</f>
        <v>35808</v>
      </c>
      <c r="R68" s="17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8.75" customHeight="1" x14ac:dyDescent="0.25">
      <c r="A69" s="16">
        <v>68</v>
      </c>
      <c r="B69" s="15" t="s">
        <v>104</v>
      </c>
      <c r="C69" s="14" t="s">
        <v>100</v>
      </c>
      <c r="D69" s="13" t="s">
        <v>2</v>
      </c>
      <c r="E69" s="12">
        <v>9962</v>
      </c>
      <c r="F69" s="12">
        <v>7567</v>
      </c>
      <c r="G69" s="12">
        <v>13966</v>
      </c>
      <c r="H69" s="12">
        <v>15566</v>
      </c>
      <c r="I69" s="12">
        <v>13519</v>
      </c>
      <c r="J69" s="12">
        <v>40831</v>
      </c>
      <c r="K69" s="12">
        <v>94553</v>
      </c>
      <c r="L69" s="12">
        <v>21593</v>
      </c>
      <c r="M69" s="12">
        <v>14268</v>
      </c>
      <c r="N69" s="12">
        <v>16637</v>
      </c>
      <c r="O69" s="12">
        <v>15614</v>
      </c>
      <c r="P69" s="12">
        <v>8978</v>
      </c>
      <c r="Q69" s="11">
        <f>SUM(E69:P69)</f>
        <v>273054</v>
      </c>
      <c r="R69" s="17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8.75" customHeight="1" x14ac:dyDescent="0.25">
      <c r="A70" s="16">
        <v>69</v>
      </c>
      <c r="B70" s="15" t="s">
        <v>103</v>
      </c>
      <c r="C70" s="14" t="s">
        <v>100</v>
      </c>
      <c r="D70" s="13" t="s">
        <v>2</v>
      </c>
      <c r="E70" s="12">
        <v>3358</v>
      </c>
      <c r="F70" s="12">
        <v>2455</v>
      </c>
      <c r="G70" s="12">
        <v>3412</v>
      </c>
      <c r="H70" s="12">
        <v>2880</v>
      </c>
      <c r="I70" s="12">
        <v>1516</v>
      </c>
      <c r="J70" s="12">
        <v>1913</v>
      </c>
      <c r="K70" s="12">
        <v>3960</v>
      </c>
      <c r="L70" s="12">
        <v>2240</v>
      </c>
      <c r="M70" s="12">
        <v>4911</v>
      </c>
      <c r="N70" s="12">
        <v>21380</v>
      </c>
      <c r="O70" s="12">
        <v>5719</v>
      </c>
      <c r="P70" s="12">
        <v>1901</v>
      </c>
      <c r="Q70" s="11">
        <f>SUM(E70:P70)</f>
        <v>55645</v>
      </c>
      <c r="R70" s="17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8.75" customHeight="1" x14ac:dyDescent="0.25">
      <c r="A71" s="16">
        <v>70</v>
      </c>
      <c r="B71" s="15" t="s">
        <v>102</v>
      </c>
      <c r="C71" s="14" t="s">
        <v>100</v>
      </c>
      <c r="D71" s="13" t="s">
        <v>2</v>
      </c>
      <c r="E71" s="12">
        <v>2848</v>
      </c>
      <c r="F71" s="12">
        <v>1368</v>
      </c>
      <c r="G71" s="12">
        <v>3405</v>
      </c>
      <c r="H71" s="12">
        <v>2557</v>
      </c>
      <c r="I71" s="12">
        <v>1091</v>
      </c>
      <c r="J71" s="12">
        <v>802</v>
      </c>
      <c r="K71" s="12">
        <v>1198</v>
      </c>
      <c r="L71" s="12">
        <v>2030</v>
      </c>
      <c r="M71" s="12">
        <v>18835</v>
      </c>
      <c r="N71" s="12">
        <v>40159</v>
      </c>
      <c r="O71" s="12">
        <v>14990</v>
      </c>
      <c r="P71" s="12">
        <v>1932</v>
      </c>
      <c r="Q71" s="11">
        <f>SUM(E71:P71)</f>
        <v>91215</v>
      </c>
      <c r="R71" s="17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8.75" customHeight="1" x14ac:dyDescent="0.25">
      <c r="A72" s="16">
        <v>71</v>
      </c>
      <c r="B72" s="15" t="s">
        <v>101</v>
      </c>
      <c r="C72" s="14" t="s">
        <v>100</v>
      </c>
      <c r="D72" s="13" t="s">
        <v>2</v>
      </c>
      <c r="E72" s="12">
        <v>11019</v>
      </c>
      <c r="F72" s="12">
        <v>9804</v>
      </c>
      <c r="G72" s="12">
        <v>25145</v>
      </c>
      <c r="H72" s="12">
        <v>18802</v>
      </c>
      <c r="I72" s="12">
        <v>4988</v>
      </c>
      <c r="J72" s="12">
        <v>4171</v>
      </c>
      <c r="K72" s="12">
        <v>5349</v>
      </c>
      <c r="L72" s="12">
        <v>3457</v>
      </c>
      <c r="M72" s="12">
        <v>4034</v>
      </c>
      <c r="N72" s="12">
        <v>10199</v>
      </c>
      <c r="O72" s="12">
        <v>6874</v>
      </c>
      <c r="P72" s="12">
        <v>4303</v>
      </c>
      <c r="Q72" s="11">
        <f>SUM(E72:P72)</f>
        <v>108145</v>
      </c>
      <c r="R72" s="17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8.75" customHeight="1" x14ac:dyDescent="0.25">
      <c r="A73" s="16">
        <v>72</v>
      </c>
      <c r="B73" s="15" t="s">
        <v>99</v>
      </c>
      <c r="C73" s="14" t="s">
        <v>93</v>
      </c>
      <c r="D73" s="13" t="s">
        <v>2</v>
      </c>
      <c r="E73" s="12">
        <v>9355</v>
      </c>
      <c r="F73" s="12">
        <v>9263</v>
      </c>
      <c r="G73" s="12">
        <v>31041</v>
      </c>
      <c r="H73" s="12">
        <v>15370</v>
      </c>
      <c r="I73" s="12">
        <v>6473</v>
      </c>
      <c r="J73" s="12">
        <v>2876</v>
      </c>
      <c r="K73" s="12">
        <v>3190</v>
      </c>
      <c r="L73" s="12">
        <v>1908</v>
      </c>
      <c r="M73" s="12">
        <v>502</v>
      </c>
      <c r="N73" s="12">
        <v>1087</v>
      </c>
      <c r="O73" s="12">
        <v>692</v>
      </c>
      <c r="P73" s="12">
        <v>634</v>
      </c>
      <c r="Q73" s="11">
        <f>SUM(E73:P73)</f>
        <v>82391</v>
      </c>
      <c r="R73" s="17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8.75" customHeight="1" x14ac:dyDescent="0.25">
      <c r="A74" s="16">
        <v>73</v>
      </c>
      <c r="B74" s="15" t="s">
        <v>98</v>
      </c>
      <c r="C74" s="14" t="s">
        <v>93</v>
      </c>
      <c r="D74" s="13" t="s">
        <v>2</v>
      </c>
      <c r="E74" s="12">
        <v>16381</v>
      </c>
      <c r="F74" s="12">
        <v>16967</v>
      </c>
      <c r="G74" s="12">
        <v>67149</v>
      </c>
      <c r="H74" s="12">
        <v>42118</v>
      </c>
      <c r="I74" s="12">
        <v>11482</v>
      </c>
      <c r="J74" s="12">
        <v>4056</v>
      </c>
      <c r="K74" s="12">
        <v>3678</v>
      </c>
      <c r="L74" s="12">
        <v>2396</v>
      </c>
      <c r="M74" s="12">
        <v>3223</v>
      </c>
      <c r="N74" s="12">
        <v>5329</v>
      </c>
      <c r="O74" s="12">
        <v>3768</v>
      </c>
      <c r="P74" s="12">
        <v>4806</v>
      </c>
      <c r="Q74" s="11">
        <f>SUM(E74:P74)</f>
        <v>181353</v>
      </c>
      <c r="R74" s="17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8.75" customHeight="1" x14ac:dyDescent="0.25">
      <c r="A75" s="16">
        <v>74</v>
      </c>
      <c r="B75" s="15" t="s">
        <v>97</v>
      </c>
      <c r="C75" s="14" t="s">
        <v>93</v>
      </c>
      <c r="D75" s="13" t="s">
        <v>2</v>
      </c>
      <c r="E75" s="12">
        <v>1278</v>
      </c>
      <c r="F75" s="12">
        <v>759</v>
      </c>
      <c r="G75" s="12">
        <v>1141</v>
      </c>
      <c r="H75" s="12">
        <v>1112</v>
      </c>
      <c r="I75" s="12">
        <v>515</v>
      </c>
      <c r="J75" s="12">
        <v>434</v>
      </c>
      <c r="K75" s="12">
        <v>667</v>
      </c>
      <c r="L75" s="12">
        <v>374</v>
      </c>
      <c r="M75" s="12">
        <v>315</v>
      </c>
      <c r="N75" s="12">
        <v>478</v>
      </c>
      <c r="O75" s="12">
        <v>416</v>
      </c>
      <c r="P75" s="12">
        <v>437</v>
      </c>
      <c r="Q75" s="11">
        <f>SUM(E75:P75)</f>
        <v>7926</v>
      </c>
      <c r="R75" s="17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8.75" customHeight="1" x14ac:dyDescent="0.25">
      <c r="A76" s="16">
        <v>75</v>
      </c>
      <c r="B76" s="15" t="s">
        <v>96</v>
      </c>
      <c r="C76" s="14" t="s">
        <v>93</v>
      </c>
      <c r="D76" s="13" t="s">
        <v>2</v>
      </c>
      <c r="E76" s="12">
        <v>1125</v>
      </c>
      <c r="F76" s="12">
        <v>856</v>
      </c>
      <c r="G76" s="12">
        <v>2635</v>
      </c>
      <c r="H76" s="12">
        <v>2038</v>
      </c>
      <c r="I76" s="12">
        <v>1306</v>
      </c>
      <c r="J76" s="12">
        <v>341</v>
      </c>
      <c r="K76" s="12">
        <v>849</v>
      </c>
      <c r="L76" s="12">
        <v>311</v>
      </c>
      <c r="M76" s="12">
        <v>406</v>
      </c>
      <c r="N76" s="12">
        <v>591</v>
      </c>
      <c r="O76" s="12">
        <v>532</v>
      </c>
      <c r="P76" s="12">
        <v>435</v>
      </c>
      <c r="Q76" s="11">
        <f>SUM(E76:P76)</f>
        <v>11425</v>
      </c>
      <c r="R76" s="17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8.75" customHeight="1" x14ac:dyDescent="0.25">
      <c r="A77" s="16">
        <v>76</v>
      </c>
      <c r="B77" s="15" t="s">
        <v>95</v>
      </c>
      <c r="C77" s="14" t="s">
        <v>93</v>
      </c>
      <c r="D77" s="13" t="s">
        <v>2</v>
      </c>
      <c r="E77" s="12">
        <v>2026</v>
      </c>
      <c r="F77" s="12">
        <v>783</v>
      </c>
      <c r="G77" s="12">
        <v>1866</v>
      </c>
      <c r="H77" s="12">
        <v>2355</v>
      </c>
      <c r="I77" s="12">
        <v>840</v>
      </c>
      <c r="J77" s="12">
        <v>806</v>
      </c>
      <c r="K77" s="12">
        <v>783</v>
      </c>
      <c r="L77" s="12">
        <v>4612</v>
      </c>
      <c r="M77" s="12">
        <v>4095</v>
      </c>
      <c r="N77" s="12">
        <v>6033</v>
      </c>
      <c r="O77" s="12">
        <v>14431</v>
      </c>
      <c r="P77" s="12">
        <v>6981</v>
      </c>
      <c r="Q77" s="11">
        <f>SUM(E77:P77)</f>
        <v>45611</v>
      </c>
      <c r="R77" s="17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8.75" customHeight="1" x14ac:dyDescent="0.25">
      <c r="A78" s="16">
        <v>77</v>
      </c>
      <c r="B78" s="15" t="s">
        <v>94</v>
      </c>
      <c r="C78" s="14" t="s">
        <v>93</v>
      </c>
      <c r="D78" s="13" t="s">
        <v>2</v>
      </c>
      <c r="E78" s="12">
        <v>958</v>
      </c>
      <c r="F78" s="12">
        <v>549</v>
      </c>
      <c r="G78" s="12">
        <v>3704</v>
      </c>
      <c r="H78" s="12">
        <v>1258</v>
      </c>
      <c r="I78" s="12">
        <v>470</v>
      </c>
      <c r="J78" s="12">
        <v>204</v>
      </c>
      <c r="K78" s="12">
        <v>381</v>
      </c>
      <c r="L78" s="12">
        <v>212</v>
      </c>
      <c r="M78" s="12">
        <v>308</v>
      </c>
      <c r="N78" s="12">
        <v>616</v>
      </c>
      <c r="O78" s="12">
        <v>393</v>
      </c>
      <c r="P78" s="12">
        <v>272</v>
      </c>
      <c r="Q78" s="11">
        <f>SUM(E78:P78)</f>
        <v>9325</v>
      </c>
      <c r="R78" s="17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8.75" customHeight="1" x14ac:dyDescent="0.25">
      <c r="A79" s="16">
        <v>78</v>
      </c>
      <c r="B79" s="15" t="s">
        <v>92</v>
      </c>
      <c r="C79" s="14" t="s">
        <v>86</v>
      </c>
      <c r="D79" s="13" t="s">
        <v>2</v>
      </c>
      <c r="E79" s="12">
        <v>25900</v>
      </c>
      <c r="F79" s="12">
        <v>14618</v>
      </c>
      <c r="G79" s="12">
        <v>40647</v>
      </c>
      <c r="H79" s="12">
        <v>25455</v>
      </c>
      <c r="I79" s="12">
        <v>12891</v>
      </c>
      <c r="J79" s="12">
        <v>13099</v>
      </c>
      <c r="K79" s="12">
        <v>16126</v>
      </c>
      <c r="L79" s="12">
        <v>9009</v>
      </c>
      <c r="M79" s="12">
        <v>6212</v>
      </c>
      <c r="N79" s="12">
        <v>15159</v>
      </c>
      <c r="O79" s="12">
        <v>8737</v>
      </c>
      <c r="P79" s="12">
        <v>9890</v>
      </c>
      <c r="Q79" s="11">
        <f>SUM(E79:P79)</f>
        <v>197743</v>
      </c>
      <c r="R79" s="17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8.75" customHeight="1" x14ac:dyDescent="0.25">
      <c r="A80" s="16">
        <v>79</v>
      </c>
      <c r="B80" s="15" t="s">
        <v>91</v>
      </c>
      <c r="C80" s="14" t="s">
        <v>86</v>
      </c>
      <c r="D80" s="13" t="s">
        <v>2</v>
      </c>
      <c r="E80" s="12">
        <v>2636</v>
      </c>
      <c r="F80" s="12">
        <v>2056</v>
      </c>
      <c r="G80" s="12">
        <v>5343</v>
      </c>
      <c r="H80" s="12">
        <v>4255</v>
      </c>
      <c r="I80" s="12">
        <v>1992</v>
      </c>
      <c r="J80" s="12">
        <v>2637</v>
      </c>
      <c r="K80" s="12">
        <v>6394</v>
      </c>
      <c r="L80" s="12">
        <v>1496</v>
      </c>
      <c r="M80" s="12">
        <v>1030</v>
      </c>
      <c r="N80" s="12">
        <v>2328</v>
      </c>
      <c r="O80" s="12">
        <v>1608</v>
      </c>
      <c r="P80" s="12">
        <v>1562</v>
      </c>
      <c r="Q80" s="11">
        <f>SUM(E80:P80)</f>
        <v>33337</v>
      </c>
      <c r="R80" s="17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8.75" customHeight="1" x14ac:dyDescent="0.25">
      <c r="A81" s="16">
        <v>80</v>
      </c>
      <c r="B81" s="15" t="s">
        <v>90</v>
      </c>
      <c r="C81" s="14" t="s">
        <v>86</v>
      </c>
      <c r="D81" s="13" t="s">
        <v>2</v>
      </c>
      <c r="E81" s="12">
        <v>18969</v>
      </c>
      <c r="F81" s="12">
        <v>7593</v>
      </c>
      <c r="G81" s="12">
        <v>10798</v>
      </c>
      <c r="H81" s="12">
        <v>6927</v>
      </c>
      <c r="I81" s="12">
        <v>2709</v>
      </c>
      <c r="J81" s="12">
        <v>4565</v>
      </c>
      <c r="K81" s="12">
        <v>11465</v>
      </c>
      <c r="L81" s="12">
        <v>5847</v>
      </c>
      <c r="M81" s="12">
        <v>5985</v>
      </c>
      <c r="N81" s="12">
        <v>8347</v>
      </c>
      <c r="O81" s="12">
        <v>8389</v>
      </c>
      <c r="P81" s="12">
        <v>9652</v>
      </c>
      <c r="Q81" s="11">
        <f>SUM(E81:P81)</f>
        <v>101246</v>
      </c>
      <c r="R81" s="17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8.75" customHeight="1" x14ac:dyDescent="0.25">
      <c r="A82" s="16">
        <v>81</v>
      </c>
      <c r="B82" s="15" t="s">
        <v>89</v>
      </c>
      <c r="C82" s="14" t="s">
        <v>86</v>
      </c>
      <c r="D82" s="13" t="s">
        <v>2</v>
      </c>
      <c r="E82" s="12">
        <v>37474</v>
      </c>
      <c r="F82" s="12">
        <v>16716</v>
      </c>
      <c r="G82" s="12">
        <v>35704</v>
      </c>
      <c r="H82" s="12">
        <v>26689</v>
      </c>
      <c r="I82" s="12">
        <v>10195</v>
      </c>
      <c r="J82" s="12">
        <v>7917</v>
      </c>
      <c r="K82" s="12">
        <v>13694</v>
      </c>
      <c r="L82" s="12">
        <v>7592</v>
      </c>
      <c r="M82" s="12">
        <v>8932</v>
      </c>
      <c r="N82" s="12">
        <v>12636</v>
      </c>
      <c r="O82" s="12">
        <v>10379</v>
      </c>
      <c r="P82" s="12">
        <v>12471</v>
      </c>
      <c r="Q82" s="11">
        <f>SUM(E82:P82)</f>
        <v>200399</v>
      </c>
      <c r="R82" s="17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8.75" customHeight="1" x14ac:dyDescent="0.25">
      <c r="A83" s="16">
        <v>82</v>
      </c>
      <c r="B83" s="15" t="s">
        <v>88</v>
      </c>
      <c r="C83" s="14" t="s">
        <v>86</v>
      </c>
      <c r="D83" s="13" t="s">
        <v>2</v>
      </c>
      <c r="E83" s="12">
        <v>4521</v>
      </c>
      <c r="F83" s="12">
        <v>4672</v>
      </c>
      <c r="G83" s="12">
        <v>9197</v>
      </c>
      <c r="H83" s="12">
        <v>8046</v>
      </c>
      <c r="I83" s="12">
        <v>5456</v>
      </c>
      <c r="J83" s="12">
        <v>4929</v>
      </c>
      <c r="K83" s="12">
        <v>3406</v>
      </c>
      <c r="L83" s="12">
        <v>2037</v>
      </c>
      <c r="M83" s="12">
        <v>2730</v>
      </c>
      <c r="N83" s="12">
        <v>3532</v>
      </c>
      <c r="O83" s="12">
        <v>2794</v>
      </c>
      <c r="P83" s="12">
        <v>2835</v>
      </c>
      <c r="Q83" s="11">
        <f>SUM(E83:P83)</f>
        <v>54155</v>
      </c>
      <c r="R83" s="17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8.75" customHeight="1" x14ac:dyDescent="0.25">
      <c r="A84" s="16">
        <v>83</v>
      </c>
      <c r="B84" s="15" t="s">
        <v>87</v>
      </c>
      <c r="C84" s="14" t="s">
        <v>86</v>
      </c>
      <c r="D84" s="13" t="s">
        <v>2</v>
      </c>
      <c r="E84" s="12">
        <v>150</v>
      </c>
      <c r="F84" s="12">
        <v>104</v>
      </c>
      <c r="G84" s="12">
        <v>453</v>
      </c>
      <c r="H84" s="12">
        <v>211</v>
      </c>
      <c r="I84" s="12">
        <v>177</v>
      </c>
      <c r="J84" s="12">
        <v>102</v>
      </c>
      <c r="K84" s="12">
        <v>90</v>
      </c>
      <c r="L84" s="12">
        <v>75</v>
      </c>
      <c r="M84" s="12">
        <v>47</v>
      </c>
      <c r="N84" s="12">
        <v>77</v>
      </c>
      <c r="O84" s="12">
        <v>179</v>
      </c>
      <c r="P84" s="12">
        <v>201</v>
      </c>
      <c r="Q84" s="11">
        <f>SUM(E84:P84)</f>
        <v>1866</v>
      </c>
      <c r="R84" s="17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8.75" customHeight="1" x14ac:dyDescent="0.25">
      <c r="A85" s="16">
        <v>84</v>
      </c>
      <c r="B85" s="15" t="s">
        <v>85</v>
      </c>
      <c r="C85" s="14" t="s">
        <v>78</v>
      </c>
      <c r="D85" s="13" t="s">
        <v>2</v>
      </c>
      <c r="E85" s="12">
        <v>40</v>
      </c>
      <c r="F85" s="12">
        <v>447</v>
      </c>
      <c r="G85" s="12">
        <v>1476</v>
      </c>
      <c r="H85" s="12">
        <v>1111</v>
      </c>
      <c r="I85" s="12">
        <v>1533</v>
      </c>
      <c r="J85" s="12">
        <v>110</v>
      </c>
      <c r="K85" s="12">
        <v>336</v>
      </c>
      <c r="L85" s="12">
        <v>149</v>
      </c>
      <c r="M85" s="12">
        <v>86</v>
      </c>
      <c r="N85" s="12">
        <v>247</v>
      </c>
      <c r="O85" s="12">
        <v>417</v>
      </c>
      <c r="P85" s="12">
        <v>179</v>
      </c>
      <c r="Q85" s="11">
        <f>SUM(E85:P85)</f>
        <v>6131</v>
      </c>
      <c r="R85" s="17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8.75" customHeight="1" x14ac:dyDescent="0.25">
      <c r="A86" s="16">
        <v>85</v>
      </c>
      <c r="B86" s="15" t="s">
        <v>84</v>
      </c>
      <c r="C86" s="14" t="s">
        <v>78</v>
      </c>
      <c r="D86" s="13" t="s">
        <v>2</v>
      </c>
      <c r="E86" s="12">
        <v>1338</v>
      </c>
      <c r="F86" s="12">
        <v>530</v>
      </c>
      <c r="G86" s="12">
        <v>908</v>
      </c>
      <c r="H86" s="12">
        <v>606</v>
      </c>
      <c r="I86" s="12">
        <v>765</v>
      </c>
      <c r="J86" s="12">
        <v>534</v>
      </c>
      <c r="K86" s="12">
        <v>924</v>
      </c>
      <c r="L86" s="12">
        <v>937</v>
      </c>
      <c r="M86" s="12">
        <v>667</v>
      </c>
      <c r="N86" s="12">
        <v>947</v>
      </c>
      <c r="O86" s="12">
        <v>1130</v>
      </c>
      <c r="P86" s="12">
        <v>914</v>
      </c>
      <c r="Q86" s="11">
        <f>SUM(E86:P86)</f>
        <v>10200</v>
      </c>
      <c r="R86" s="17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8.75" customHeight="1" x14ac:dyDescent="0.25">
      <c r="A87" s="16">
        <v>86</v>
      </c>
      <c r="B87" s="15" t="s">
        <v>83</v>
      </c>
      <c r="C87" s="14" t="s">
        <v>78</v>
      </c>
      <c r="D87" s="13" t="s">
        <v>2</v>
      </c>
      <c r="E87" s="12">
        <v>116</v>
      </c>
      <c r="F87" s="12">
        <v>110</v>
      </c>
      <c r="G87" s="12">
        <v>300</v>
      </c>
      <c r="H87" s="12">
        <v>375</v>
      </c>
      <c r="I87" s="12">
        <v>103</v>
      </c>
      <c r="J87" s="12">
        <v>109</v>
      </c>
      <c r="K87" s="12">
        <v>124</v>
      </c>
      <c r="L87" s="12">
        <v>75</v>
      </c>
      <c r="M87" s="12">
        <v>90</v>
      </c>
      <c r="N87" s="12">
        <v>38</v>
      </c>
      <c r="O87" s="12">
        <v>109</v>
      </c>
      <c r="P87" s="12">
        <v>86</v>
      </c>
      <c r="Q87" s="11">
        <f>SUM(E87:P87)</f>
        <v>1635</v>
      </c>
      <c r="R87" s="17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8.75" customHeight="1" x14ac:dyDescent="0.25">
      <c r="A88" s="16">
        <v>87</v>
      </c>
      <c r="B88" s="15" t="s">
        <v>82</v>
      </c>
      <c r="C88" s="14" t="s">
        <v>78</v>
      </c>
      <c r="D88" s="13" t="s">
        <v>2</v>
      </c>
      <c r="E88" s="12">
        <v>128</v>
      </c>
      <c r="F88" s="12">
        <v>207</v>
      </c>
      <c r="G88" s="12">
        <v>713</v>
      </c>
      <c r="H88" s="12">
        <v>839</v>
      </c>
      <c r="I88" s="12">
        <v>342</v>
      </c>
      <c r="J88" s="12">
        <v>175</v>
      </c>
      <c r="K88" s="12">
        <v>318</v>
      </c>
      <c r="L88" s="12">
        <v>149</v>
      </c>
      <c r="M88" s="12">
        <v>274</v>
      </c>
      <c r="N88" s="12">
        <v>94</v>
      </c>
      <c r="O88" s="12">
        <v>219</v>
      </c>
      <c r="P88" s="12">
        <v>210</v>
      </c>
      <c r="Q88" s="11">
        <f>SUM(E88:P88)</f>
        <v>3668</v>
      </c>
      <c r="R88" s="17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8.75" customHeight="1" x14ac:dyDescent="0.25">
      <c r="A89" s="16">
        <v>88</v>
      </c>
      <c r="B89" s="15" t="s">
        <v>81</v>
      </c>
      <c r="C89" s="14" t="s">
        <v>78</v>
      </c>
      <c r="D89" s="13" t="s">
        <v>2</v>
      </c>
      <c r="E89" s="12">
        <v>3918</v>
      </c>
      <c r="F89" s="12">
        <v>215</v>
      </c>
      <c r="G89" s="12">
        <v>412</v>
      </c>
      <c r="H89" s="12">
        <v>855</v>
      </c>
      <c r="I89" s="12">
        <v>892</v>
      </c>
      <c r="J89" s="12">
        <v>127</v>
      </c>
      <c r="K89" s="12">
        <v>103</v>
      </c>
      <c r="L89" s="12">
        <v>827</v>
      </c>
      <c r="M89" s="12">
        <v>2544</v>
      </c>
      <c r="N89" s="12">
        <v>2073</v>
      </c>
      <c r="O89" s="12">
        <v>2171</v>
      </c>
      <c r="P89" s="12">
        <v>2682</v>
      </c>
      <c r="Q89" s="11">
        <f>SUM(E89:P89)</f>
        <v>16819</v>
      </c>
      <c r="R89" s="17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8.75" customHeight="1" x14ac:dyDescent="0.25">
      <c r="A90" s="16">
        <v>89</v>
      </c>
      <c r="B90" s="15" t="s">
        <v>80</v>
      </c>
      <c r="C90" s="14" t="s">
        <v>78</v>
      </c>
      <c r="D90" s="13" t="s">
        <v>2</v>
      </c>
      <c r="E90" s="12">
        <v>361</v>
      </c>
      <c r="F90" s="12">
        <v>298</v>
      </c>
      <c r="G90" s="12">
        <v>916</v>
      </c>
      <c r="H90" s="12">
        <v>478</v>
      </c>
      <c r="I90" s="12">
        <v>664</v>
      </c>
      <c r="J90" s="12">
        <v>340</v>
      </c>
      <c r="K90" s="12">
        <v>409</v>
      </c>
      <c r="L90" s="12">
        <v>211</v>
      </c>
      <c r="M90" s="12">
        <v>142</v>
      </c>
      <c r="N90" s="12">
        <v>189</v>
      </c>
      <c r="O90" s="12">
        <v>199</v>
      </c>
      <c r="P90" s="12">
        <v>196</v>
      </c>
      <c r="Q90" s="11">
        <f>SUM(E90:P90)</f>
        <v>4403</v>
      </c>
      <c r="R90" s="17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8.75" customHeight="1" x14ac:dyDescent="0.25">
      <c r="A91" s="16">
        <v>90</v>
      </c>
      <c r="B91" s="15" t="s">
        <v>79</v>
      </c>
      <c r="C91" s="14" t="s">
        <v>78</v>
      </c>
      <c r="D91" s="13" t="s">
        <v>2</v>
      </c>
      <c r="E91" s="12">
        <v>1783</v>
      </c>
      <c r="F91" s="12">
        <v>1355</v>
      </c>
      <c r="G91" s="12">
        <v>1191</v>
      </c>
      <c r="H91" s="12">
        <v>2382</v>
      </c>
      <c r="I91" s="12">
        <v>1299</v>
      </c>
      <c r="J91" s="12">
        <v>1286</v>
      </c>
      <c r="K91" s="12">
        <v>1199</v>
      </c>
      <c r="L91" s="12">
        <v>1050</v>
      </c>
      <c r="M91" s="12">
        <v>1441</v>
      </c>
      <c r="N91" s="12">
        <v>886</v>
      </c>
      <c r="O91" s="12">
        <v>1228</v>
      </c>
      <c r="P91" s="12">
        <v>416</v>
      </c>
      <c r="Q91" s="11">
        <f>SUM(E91:P91)</f>
        <v>15516</v>
      </c>
      <c r="R91" s="10" t="s">
        <v>77</v>
      </c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8.75" customHeight="1" x14ac:dyDescent="0.25">
      <c r="A92" s="16">
        <v>91</v>
      </c>
      <c r="B92" s="15" t="s">
        <v>76</v>
      </c>
      <c r="C92" s="14" t="s">
        <v>65</v>
      </c>
      <c r="D92" s="13" t="s">
        <v>2</v>
      </c>
      <c r="E92" s="12">
        <v>4984</v>
      </c>
      <c r="F92" s="12">
        <v>2841</v>
      </c>
      <c r="G92" s="12">
        <v>15847</v>
      </c>
      <c r="H92" s="12">
        <v>7737</v>
      </c>
      <c r="I92" s="12">
        <v>2144</v>
      </c>
      <c r="J92" s="12">
        <v>1767</v>
      </c>
      <c r="K92" s="12">
        <v>4767</v>
      </c>
      <c r="L92" s="12">
        <v>1161</v>
      </c>
      <c r="M92" s="12">
        <v>1106</v>
      </c>
      <c r="N92" s="12">
        <v>3483</v>
      </c>
      <c r="O92" s="12">
        <v>2335</v>
      </c>
      <c r="P92" s="12">
        <v>1913</v>
      </c>
      <c r="Q92" s="11">
        <f>SUM(E92:P92)</f>
        <v>50085</v>
      </c>
      <c r="R92" s="17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8.75" customHeight="1" x14ac:dyDescent="0.25">
      <c r="A93" s="16">
        <v>92</v>
      </c>
      <c r="B93" s="15" t="s">
        <v>75</v>
      </c>
      <c r="C93" s="14" t="s">
        <v>65</v>
      </c>
      <c r="D93" s="13" t="s">
        <v>2</v>
      </c>
      <c r="E93" s="12">
        <v>31987</v>
      </c>
      <c r="F93" s="12">
        <v>26035</v>
      </c>
      <c r="G93" s="12">
        <v>64891</v>
      </c>
      <c r="H93" s="12">
        <v>82736</v>
      </c>
      <c r="I93" s="12">
        <v>17108</v>
      </c>
      <c r="J93" s="12">
        <v>6560</v>
      </c>
      <c r="K93" s="12">
        <v>4375</v>
      </c>
      <c r="L93" s="12">
        <v>4848</v>
      </c>
      <c r="M93" s="12">
        <v>5838</v>
      </c>
      <c r="N93" s="12">
        <v>11670</v>
      </c>
      <c r="O93" s="12">
        <v>15221</v>
      </c>
      <c r="P93" s="12">
        <v>16964</v>
      </c>
      <c r="Q93" s="11">
        <f>SUM(E93:P93)</f>
        <v>288233</v>
      </c>
      <c r="R93" s="17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8.75" customHeight="1" x14ac:dyDescent="0.25">
      <c r="A94" s="16">
        <v>93</v>
      </c>
      <c r="B94" s="15" t="s">
        <v>74</v>
      </c>
      <c r="C94" s="14" t="s">
        <v>65</v>
      </c>
      <c r="D94" s="13" t="s">
        <v>2</v>
      </c>
      <c r="E94" s="12">
        <v>3288</v>
      </c>
      <c r="F94" s="12">
        <v>2989</v>
      </c>
      <c r="G94" s="12">
        <v>9495</v>
      </c>
      <c r="H94" s="12">
        <v>5605</v>
      </c>
      <c r="I94" s="12">
        <v>1344</v>
      </c>
      <c r="J94" s="12">
        <v>581</v>
      </c>
      <c r="K94" s="12">
        <v>908</v>
      </c>
      <c r="L94" s="12">
        <v>1494</v>
      </c>
      <c r="M94" s="12">
        <v>544</v>
      </c>
      <c r="N94" s="12">
        <v>1907</v>
      </c>
      <c r="O94" s="12">
        <v>928</v>
      </c>
      <c r="P94" s="12">
        <v>1094</v>
      </c>
      <c r="Q94" s="11">
        <f>SUM(E94:P94)</f>
        <v>30177</v>
      </c>
      <c r="R94" s="17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8.75" customHeight="1" x14ac:dyDescent="0.25">
      <c r="A95" s="16">
        <v>94</v>
      </c>
      <c r="B95" s="15" t="s">
        <v>73</v>
      </c>
      <c r="C95" s="14" t="s">
        <v>65</v>
      </c>
      <c r="D95" s="13" t="s">
        <v>2</v>
      </c>
      <c r="E95" s="12">
        <v>1105</v>
      </c>
      <c r="F95" s="12">
        <v>968</v>
      </c>
      <c r="G95" s="12">
        <v>2814</v>
      </c>
      <c r="H95" s="12">
        <v>2580</v>
      </c>
      <c r="I95" s="12">
        <v>747</v>
      </c>
      <c r="J95" s="12">
        <v>986</v>
      </c>
      <c r="K95" s="12">
        <v>5355</v>
      </c>
      <c r="L95" s="12">
        <v>577</v>
      </c>
      <c r="M95" s="12">
        <v>362</v>
      </c>
      <c r="N95" s="12">
        <v>551</v>
      </c>
      <c r="O95" s="12">
        <v>407</v>
      </c>
      <c r="P95" s="12">
        <v>370</v>
      </c>
      <c r="Q95" s="11">
        <f>SUM(E95:P95)</f>
        <v>16822</v>
      </c>
      <c r="R95" s="17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8.75" customHeight="1" x14ac:dyDescent="0.25">
      <c r="A96" s="16">
        <v>95</v>
      </c>
      <c r="B96" s="15" t="s">
        <v>72</v>
      </c>
      <c r="C96" s="14" t="s">
        <v>65</v>
      </c>
      <c r="D96" s="13" t="s">
        <v>2</v>
      </c>
      <c r="E96" s="12">
        <v>2780</v>
      </c>
      <c r="F96" s="12">
        <v>1112</v>
      </c>
      <c r="G96" s="12">
        <v>3713</v>
      </c>
      <c r="H96" s="12">
        <v>1752</v>
      </c>
      <c r="I96" s="12">
        <v>818</v>
      </c>
      <c r="J96" s="12">
        <v>582</v>
      </c>
      <c r="K96" s="12">
        <v>3525</v>
      </c>
      <c r="L96" s="12">
        <v>398</v>
      </c>
      <c r="M96" s="12">
        <v>204</v>
      </c>
      <c r="N96" s="12">
        <v>1448</v>
      </c>
      <c r="O96" s="12">
        <v>1686</v>
      </c>
      <c r="P96" s="12">
        <v>2775</v>
      </c>
      <c r="Q96" s="11">
        <f>SUM(E96:P96)</f>
        <v>20793</v>
      </c>
      <c r="R96" s="17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8.75" customHeight="1" x14ac:dyDescent="0.25">
      <c r="A97" s="16">
        <v>96</v>
      </c>
      <c r="B97" s="15" t="s">
        <v>71</v>
      </c>
      <c r="C97" s="14" t="s">
        <v>65</v>
      </c>
      <c r="D97" s="13" t="s">
        <v>2</v>
      </c>
      <c r="E97" s="12">
        <v>1013</v>
      </c>
      <c r="F97" s="12">
        <v>1361</v>
      </c>
      <c r="G97" s="12">
        <v>4410</v>
      </c>
      <c r="H97" s="12">
        <v>2830</v>
      </c>
      <c r="I97" s="12">
        <v>1721</v>
      </c>
      <c r="J97" s="12">
        <v>3777</v>
      </c>
      <c r="K97" s="12">
        <v>6722</v>
      </c>
      <c r="L97" s="12">
        <v>1353</v>
      </c>
      <c r="M97" s="12">
        <v>834</v>
      </c>
      <c r="N97" s="12">
        <v>1036</v>
      </c>
      <c r="O97" s="12">
        <v>731</v>
      </c>
      <c r="P97" s="12">
        <v>651</v>
      </c>
      <c r="Q97" s="11">
        <f>SUM(E97:P97)</f>
        <v>26439</v>
      </c>
      <c r="R97" s="17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8.75" customHeight="1" x14ac:dyDescent="0.25">
      <c r="A98" s="16">
        <v>97</v>
      </c>
      <c r="B98" s="15" t="s">
        <v>70</v>
      </c>
      <c r="C98" s="14" t="s">
        <v>65</v>
      </c>
      <c r="D98" s="13" t="s">
        <v>2</v>
      </c>
      <c r="E98" s="12">
        <v>3198</v>
      </c>
      <c r="F98" s="12">
        <v>1805</v>
      </c>
      <c r="G98" s="12">
        <v>4124</v>
      </c>
      <c r="H98" s="12">
        <v>2945</v>
      </c>
      <c r="I98" s="12">
        <v>1462</v>
      </c>
      <c r="J98" s="12">
        <v>2178</v>
      </c>
      <c r="K98" s="12">
        <v>6755</v>
      </c>
      <c r="L98" s="12">
        <v>755</v>
      </c>
      <c r="M98" s="12">
        <v>707</v>
      </c>
      <c r="N98" s="12">
        <v>789</v>
      </c>
      <c r="O98" s="12">
        <v>574</v>
      </c>
      <c r="P98" s="12">
        <v>812</v>
      </c>
      <c r="Q98" s="11">
        <f>SUM(E98:P98)</f>
        <v>26104</v>
      </c>
      <c r="R98" s="17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8.75" customHeight="1" x14ac:dyDescent="0.25">
      <c r="A99" s="16">
        <v>98</v>
      </c>
      <c r="B99" s="15" t="s">
        <v>69</v>
      </c>
      <c r="C99" s="14" t="s">
        <v>65</v>
      </c>
      <c r="D99" s="13" t="s">
        <v>2</v>
      </c>
      <c r="E99" s="12">
        <v>358</v>
      </c>
      <c r="F99" s="12">
        <v>141</v>
      </c>
      <c r="G99" s="12">
        <v>1709</v>
      </c>
      <c r="H99" s="12">
        <v>1320</v>
      </c>
      <c r="I99" s="12">
        <v>53</v>
      </c>
      <c r="J99" s="12">
        <v>722</v>
      </c>
      <c r="K99" s="12">
        <v>631</v>
      </c>
      <c r="L99" s="12">
        <v>50</v>
      </c>
      <c r="M99" s="12">
        <v>22</v>
      </c>
      <c r="N99" s="12">
        <v>139</v>
      </c>
      <c r="O99" s="12">
        <v>116</v>
      </c>
      <c r="P99" s="12">
        <v>135</v>
      </c>
      <c r="Q99" s="11">
        <f>SUM(E99:P99)</f>
        <v>5396</v>
      </c>
      <c r="R99" s="10" t="s">
        <v>68</v>
      </c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8.75" customHeight="1" x14ac:dyDescent="0.25">
      <c r="A100" s="16">
        <v>99</v>
      </c>
      <c r="B100" s="15" t="s">
        <v>67</v>
      </c>
      <c r="C100" s="14" t="s">
        <v>65</v>
      </c>
      <c r="D100" s="13" t="s">
        <v>2</v>
      </c>
      <c r="E100" s="12">
        <v>808</v>
      </c>
      <c r="F100" s="12">
        <v>461</v>
      </c>
      <c r="G100" s="12">
        <v>925</v>
      </c>
      <c r="H100" s="12">
        <v>1079</v>
      </c>
      <c r="I100" s="12">
        <v>359</v>
      </c>
      <c r="J100" s="12">
        <v>866</v>
      </c>
      <c r="K100" s="12">
        <v>1014</v>
      </c>
      <c r="L100" s="12">
        <v>536</v>
      </c>
      <c r="M100" s="12">
        <v>683</v>
      </c>
      <c r="N100" s="12">
        <v>742</v>
      </c>
      <c r="O100" s="12">
        <v>507</v>
      </c>
      <c r="P100" s="12">
        <v>316</v>
      </c>
      <c r="Q100" s="11">
        <f>SUM(E100:P100)</f>
        <v>8296</v>
      </c>
      <c r="R100" s="17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8.75" customHeight="1" x14ac:dyDescent="0.25">
      <c r="A101" s="16">
        <v>100</v>
      </c>
      <c r="B101" s="15" t="s">
        <v>66</v>
      </c>
      <c r="C101" s="14" t="s">
        <v>65</v>
      </c>
      <c r="D101" s="13" t="s">
        <v>2</v>
      </c>
      <c r="E101" s="12">
        <v>744</v>
      </c>
      <c r="F101" s="12">
        <v>701</v>
      </c>
      <c r="G101" s="12">
        <v>2453</v>
      </c>
      <c r="H101" s="12">
        <v>2007</v>
      </c>
      <c r="I101" s="12">
        <v>5746</v>
      </c>
      <c r="J101" s="12">
        <v>473</v>
      </c>
      <c r="K101" s="12">
        <v>1031</v>
      </c>
      <c r="L101" s="12">
        <v>267</v>
      </c>
      <c r="M101" s="12">
        <v>305</v>
      </c>
      <c r="N101" s="12">
        <v>690</v>
      </c>
      <c r="O101" s="12">
        <v>556</v>
      </c>
      <c r="P101" s="12">
        <v>361</v>
      </c>
      <c r="Q101" s="11">
        <f>SUM(E101:P101)</f>
        <v>15334</v>
      </c>
      <c r="R101" s="17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8.75" customHeight="1" x14ac:dyDescent="0.25">
      <c r="A102" s="16">
        <v>101</v>
      </c>
      <c r="B102" s="15" t="s">
        <v>64</v>
      </c>
      <c r="C102" s="14" t="s">
        <v>61</v>
      </c>
      <c r="D102" s="13" t="s">
        <v>2</v>
      </c>
      <c r="E102" s="12">
        <v>3069</v>
      </c>
      <c r="F102" s="12">
        <v>3408</v>
      </c>
      <c r="G102" s="12">
        <v>11770</v>
      </c>
      <c r="H102" s="12">
        <v>6580</v>
      </c>
      <c r="I102" s="12">
        <v>2381</v>
      </c>
      <c r="J102" s="12">
        <v>1860</v>
      </c>
      <c r="K102" s="12">
        <v>8251</v>
      </c>
      <c r="L102" s="12">
        <v>1219</v>
      </c>
      <c r="M102" s="12">
        <v>1295</v>
      </c>
      <c r="N102" s="12">
        <v>2355</v>
      </c>
      <c r="O102" s="12">
        <v>1958</v>
      </c>
      <c r="P102" s="12">
        <v>1490</v>
      </c>
      <c r="Q102" s="11">
        <f>SUM(E102:P102)</f>
        <v>45636</v>
      </c>
      <c r="R102" s="17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8.75" customHeight="1" x14ac:dyDescent="0.25">
      <c r="A103" s="16">
        <v>102</v>
      </c>
      <c r="B103" s="15" t="s">
        <v>63</v>
      </c>
      <c r="C103" s="14" t="s">
        <v>61</v>
      </c>
      <c r="D103" s="13" t="s">
        <v>2</v>
      </c>
      <c r="E103" s="12">
        <v>13546</v>
      </c>
      <c r="F103" s="12">
        <v>11928</v>
      </c>
      <c r="G103" s="12">
        <v>29924</v>
      </c>
      <c r="H103" s="12">
        <v>26791</v>
      </c>
      <c r="I103" s="12">
        <v>12831</v>
      </c>
      <c r="J103" s="12">
        <v>18237</v>
      </c>
      <c r="K103" s="12">
        <v>52298</v>
      </c>
      <c r="L103" s="12">
        <v>15249</v>
      </c>
      <c r="M103" s="12">
        <v>9952</v>
      </c>
      <c r="N103" s="12">
        <v>15256</v>
      </c>
      <c r="O103" s="12">
        <v>11381</v>
      </c>
      <c r="P103" s="12">
        <v>7686</v>
      </c>
      <c r="Q103" s="11">
        <f>SUM(E103:P103)</f>
        <v>225079</v>
      </c>
      <c r="R103" s="17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8.75" customHeight="1" x14ac:dyDescent="0.25">
      <c r="A104" s="16">
        <v>103</v>
      </c>
      <c r="B104" s="15" t="s">
        <v>62</v>
      </c>
      <c r="C104" s="14" t="s">
        <v>61</v>
      </c>
      <c r="D104" s="13" t="s">
        <v>2</v>
      </c>
      <c r="E104" s="12">
        <v>1228</v>
      </c>
      <c r="F104" s="12">
        <v>1450</v>
      </c>
      <c r="G104" s="12">
        <v>4712</v>
      </c>
      <c r="H104" s="12">
        <v>2603</v>
      </c>
      <c r="I104" s="12">
        <v>1957</v>
      </c>
      <c r="J104" s="12">
        <v>1893</v>
      </c>
      <c r="K104" s="12">
        <v>7355</v>
      </c>
      <c r="L104" s="12">
        <v>2121</v>
      </c>
      <c r="M104" s="12">
        <v>1256</v>
      </c>
      <c r="N104" s="12">
        <v>1658</v>
      </c>
      <c r="O104" s="12">
        <v>966</v>
      </c>
      <c r="P104" s="12">
        <v>1171</v>
      </c>
      <c r="Q104" s="11">
        <f>SUM(E104:P104)</f>
        <v>28370</v>
      </c>
      <c r="R104" s="17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8.75" customHeight="1" x14ac:dyDescent="0.25">
      <c r="A105" s="16">
        <v>104</v>
      </c>
      <c r="B105" s="15" t="s">
        <v>60</v>
      </c>
      <c r="C105" s="14" t="s">
        <v>50</v>
      </c>
      <c r="D105" s="13" t="s">
        <v>2</v>
      </c>
      <c r="E105" s="12">
        <v>169</v>
      </c>
      <c r="F105" s="12">
        <v>197</v>
      </c>
      <c r="G105" s="12">
        <v>1743</v>
      </c>
      <c r="H105" s="12">
        <v>1870</v>
      </c>
      <c r="I105" s="12">
        <v>410</v>
      </c>
      <c r="J105" s="12">
        <v>449</v>
      </c>
      <c r="K105" s="12">
        <v>2405</v>
      </c>
      <c r="L105" s="12">
        <v>259</v>
      </c>
      <c r="M105" s="12">
        <v>93</v>
      </c>
      <c r="N105" s="12">
        <v>65</v>
      </c>
      <c r="O105" s="12">
        <v>77</v>
      </c>
      <c r="P105" s="12">
        <v>79</v>
      </c>
      <c r="Q105" s="11">
        <f>SUM(E105:P105)</f>
        <v>7816</v>
      </c>
      <c r="R105" s="17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8.75" customHeight="1" x14ac:dyDescent="0.25">
      <c r="A106" s="16">
        <v>105</v>
      </c>
      <c r="B106" s="15" t="s">
        <v>59</v>
      </c>
      <c r="C106" s="14" t="s">
        <v>50</v>
      </c>
      <c r="D106" s="13" t="s">
        <v>2</v>
      </c>
      <c r="E106" s="12">
        <v>654</v>
      </c>
      <c r="F106" s="12">
        <v>552</v>
      </c>
      <c r="G106" s="12">
        <v>1629</v>
      </c>
      <c r="H106" s="12">
        <v>1491</v>
      </c>
      <c r="I106" s="12">
        <v>997</v>
      </c>
      <c r="J106" s="12">
        <v>3031</v>
      </c>
      <c r="K106" s="12">
        <v>9098</v>
      </c>
      <c r="L106" s="12">
        <v>1367</v>
      </c>
      <c r="M106" s="12">
        <v>399</v>
      </c>
      <c r="N106" s="12">
        <v>1</v>
      </c>
      <c r="O106" s="12">
        <v>13</v>
      </c>
      <c r="P106" s="12">
        <v>0</v>
      </c>
      <c r="Q106" s="11">
        <f>SUM(E106:P106)</f>
        <v>19232</v>
      </c>
      <c r="R106" s="17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8.75" customHeight="1" x14ac:dyDescent="0.25">
      <c r="A107" s="16">
        <v>106</v>
      </c>
      <c r="B107" s="15" t="s">
        <v>58</v>
      </c>
      <c r="C107" s="14" t="s">
        <v>50</v>
      </c>
      <c r="D107" s="13" t="s">
        <v>2</v>
      </c>
      <c r="E107" s="12">
        <v>240</v>
      </c>
      <c r="F107" s="12">
        <v>259</v>
      </c>
      <c r="G107" s="12">
        <v>603</v>
      </c>
      <c r="H107" s="12">
        <v>933</v>
      </c>
      <c r="I107" s="12">
        <v>796</v>
      </c>
      <c r="J107" s="12">
        <v>149</v>
      </c>
      <c r="K107" s="12">
        <v>570</v>
      </c>
      <c r="L107" s="12">
        <v>116</v>
      </c>
      <c r="M107" s="12">
        <v>75</v>
      </c>
      <c r="N107" s="12">
        <v>53</v>
      </c>
      <c r="O107" s="12">
        <v>55</v>
      </c>
      <c r="P107" s="12">
        <v>136</v>
      </c>
      <c r="Q107" s="11">
        <f>SUM(E107:P107)</f>
        <v>3985</v>
      </c>
      <c r="R107" s="17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8.75" customHeight="1" x14ac:dyDescent="0.25">
      <c r="A108" s="16">
        <v>107</v>
      </c>
      <c r="B108" s="15" t="s">
        <v>57</v>
      </c>
      <c r="C108" s="14" t="s">
        <v>50</v>
      </c>
      <c r="D108" s="13" t="s">
        <v>2</v>
      </c>
      <c r="E108" s="12">
        <v>229</v>
      </c>
      <c r="F108" s="12">
        <v>150</v>
      </c>
      <c r="G108" s="12">
        <v>1114</v>
      </c>
      <c r="H108" s="12">
        <v>523</v>
      </c>
      <c r="I108" s="12">
        <v>99</v>
      </c>
      <c r="J108" s="12">
        <v>72</v>
      </c>
      <c r="K108" s="12">
        <v>26</v>
      </c>
      <c r="L108" s="12">
        <v>9</v>
      </c>
      <c r="M108" s="12">
        <v>19</v>
      </c>
      <c r="N108" s="12">
        <v>33</v>
      </c>
      <c r="O108" s="12">
        <v>44</v>
      </c>
      <c r="P108" s="12">
        <v>4</v>
      </c>
      <c r="Q108" s="11">
        <f>SUM(E108:P108)</f>
        <v>2322</v>
      </c>
      <c r="R108" s="17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8.75" customHeight="1" x14ac:dyDescent="0.25">
      <c r="A109" s="16">
        <v>108</v>
      </c>
      <c r="B109" s="15" t="s">
        <v>56</v>
      </c>
      <c r="C109" s="14" t="s">
        <v>50</v>
      </c>
      <c r="D109" s="13" t="s">
        <v>2</v>
      </c>
      <c r="E109" s="12">
        <v>3364</v>
      </c>
      <c r="F109" s="12">
        <v>2973</v>
      </c>
      <c r="G109" s="12">
        <v>14014</v>
      </c>
      <c r="H109" s="12">
        <v>9956</v>
      </c>
      <c r="I109" s="12">
        <v>3271</v>
      </c>
      <c r="J109" s="12">
        <v>1626</v>
      </c>
      <c r="K109" s="12">
        <v>808</v>
      </c>
      <c r="L109" s="12">
        <v>651</v>
      </c>
      <c r="M109" s="12">
        <v>744</v>
      </c>
      <c r="N109" s="12">
        <v>833</v>
      </c>
      <c r="O109" s="12">
        <v>956</v>
      </c>
      <c r="P109" s="12">
        <v>1202</v>
      </c>
      <c r="Q109" s="11">
        <f>SUM(E109:P109)</f>
        <v>40398</v>
      </c>
      <c r="R109" s="17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8.75" customHeight="1" x14ac:dyDescent="0.25">
      <c r="A110" s="16">
        <v>109</v>
      </c>
      <c r="B110" s="15" t="s">
        <v>55</v>
      </c>
      <c r="C110" s="14" t="s">
        <v>50</v>
      </c>
      <c r="D110" s="13" t="s">
        <v>2</v>
      </c>
      <c r="E110" s="12">
        <v>4430</v>
      </c>
      <c r="F110" s="12">
        <v>3369</v>
      </c>
      <c r="G110" s="12">
        <v>11480</v>
      </c>
      <c r="H110" s="12">
        <v>6394</v>
      </c>
      <c r="I110" s="12">
        <v>3515</v>
      </c>
      <c r="J110" s="12">
        <v>1922</v>
      </c>
      <c r="K110" s="12">
        <v>7553</v>
      </c>
      <c r="L110" s="12">
        <v>1053</v>
      </c>
      <c r="M110" s="12">
        <v>1145</v>
      </c>
      <c r="N110" s="12">
        <v>2189</v>
      </c>
      <c r="O110" s="12">
        <v>1734</v>
      </c>
      <c r="P110" s="12">
        <v>1805</v>
      </c>
      <c r="Q110" s="11">
        <f>SUM(E110:P110)</f>
        <v>46589</v>
      </c>
      <c r="R110" s="17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8.75" customHeight="1" x14ac:dyDescent="0.25">
      <c r="A111" s="16">
        <v>110</v>
      </c>
      <c r="B111" s="15" t="s">
        <v>54</v>
      </c>
      <c r="C111" s="14" t="s">
        <v>50</v>
      </c>
      <c r="D111" s="13" t="s">
        <v>2</v>
      </c>
      <c r="E111" s="12">
        <v>1839</v>
      </c>
      <c r="F111" s="12">
        <v>1768</v>
      </c>
      <c r="G111" s="12">
        <v>5537</v>
      </c>
      <c r="H111" s="12">
        <v>3202</v>
      </c>
      <c r="I111" s="12">
        <v>1545</v>
      </c>
      <c r="J111" s="12">
        <v>511</v>
      </c>
      <c r="K111" s="12">
        <v>905</v>
      </c>
      <c r="L111" s="12">
        <v>302</v>
      </c>
      <c r="M111" s="12">
        <v>171</v>
      </c>
      <c r="N111" s="12">
        <v>219</v>
      </c>
      <c r="O111" s="12">
        <v>193</v>
      </c>
      <c r="P111" s="12">
        <v>204</v>
      </c>
      <c r="Q111" s="11">
        <f>SUM(E111:P111)</f>
        <v>16396</v>
      </c>
      <c r="R111" s="17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8.75" customHeight="1" x14ac:dyDescent="0.25">
      <c r="A112" s="16">
        <v>111</v>
      </c>
      <c r="B112" s="15" t="s">
        <v>53</v>
      </c>
      <c r="C112" s="14" t="s">
        <v>50</v>
      </c>
      <c r="D112" s="13" t="s">
        <v>2</v>
      </c>
      <c r="E112" s="12">
        <v>348</v>
      </c>
      <c r="F112" s="12">
        <v>467</v>
      </c>
      <c r="G112" s="12">
        <v>2235</v>
      </c>
      <c r="H112" s="12">
        <v>1355</v>
      </c>
      <c r="I112" s="12">
        <v>350</v>
      </c>
      <c r="J112" s="12">
        <v>266</v>
      </c>
      <c r="K112" s="12">
        <v>91</v>
      </c>
      <c r="L112" s="12">
        <v>39</v>
      </c>
      <c r="M112" s="12">
        <v>17</v>
      </c>
      <c r="N112" s="12">
        <v>110</v>
      </c>
      <c r="O112" s="12">
        <v>13</v>
      </c>
      <c r="P112" s="12">
        <v>13</v>
      </c>
      <c r="Q112" s="11">
        <f>SUM(E112:P112)</f>
        <v>5304</v>
      </c>
      <c r="R112" s="17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8.75" customHeight="1" x14ac:dyDescent="0.25">
      <c r="A113" s="16">
        <v>112</v>
      </c>
      <c r="B113" s="15" t="s">
        <v>52</v>
      </c>
      <c r="C113" s="14" t="s">
        <v>50</v>
      </c>
      <c r="D113" s="13" t="s">
        <v>2</v>
      </c>
      <c r="E113" s="12">
        <v>1103</v>
      </c>
      <c r="F113" s="12">
        <v>719</v>
      </c>
      <c r="G113" s="12">
        <v>1950</v>
      </c>
      <c r="H113" s="12">
        <v>1783</v>
      </c>
      <c r="I113" s="12">
        <v>1099</v>
      </c>
      <c r="J113" s="12">
        <v>1526</v>
      </c>
      <c r="K113" s="12">
        <v>1502</v>
      </c>
      <c r="L113" s="12">
        <v>660</v>
      </c>
      <c r="M113" s="12">
        <v>533</v>
      </c>
      <c r="N113" s="12">
        <v>889</v>
      </c>
      <c r="O113" s="12">
        <v>1269</v>
      </c>
      <c r="P113" s="12">
        <v>507</v>
      </c>
      <c r="Q113" s="11">
        <f>SUM(E113:P113)</f>
        <v>13540</v>
      </c>
      <c r="R113" s="17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8.75" customHeight="1" x14ac:dyDescent="0.25">
      <c r="A114" s="16">
        <v>113</v>
      </c>
      <c r="B114" s="15" t="s">
        <v>51</v>
      </c>
      <c r="C114" s="14" t="s">
        <v>50</v>
      </c>
      <c r="D114" s="13" t="s">
        <v>2</v>
      </c>
      <c r="E114" s="12">
        <v>11584</v>
      </c>
      <c r="F114" s="12">
        <v>10848</v>
      </c>
      <c r="G114" s="12">
        <v>44096</v>
      </c>
      <c r="H114" s="12">
        <v>23896</v>
      </c>
      <c r="I114" s="12">
        <v>6725</v>
      </c>
      <c r="J114" s="12">
        <v>1696</v>
      </c>
      <c r="K114" s="12">
        <v>1395</v>
      </c>
      <c r="L114" s="12">
        <v>1005</v>
      </c>
      <c r="M114" s="12">
        <v>986</v>
      </c>
      <c r="N114" s="12">
        <v>2820</v>
      </c>
      <c r="O114" s="12">
        <v>1602</v>
      </c>
      <c r="P114" s="12">
        <v>1630</v>
      </c>
      <c r="Q114" s="11">
        <f>SUM(E114:P114)</f>
        <v>108283</v>
      </c>
      <c r="R114" s="17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8.75" customHeight="1" x14ac:dyDescent="0.25">
      <c r="A115" s="16">
        <v>114</v>
      </c>
      <c r="B115" s="15" t="s">
        <v>49</v>
      </c>
      <c r="C115" s="14" t="s">
        <v>43</v>
      </c>
      <c r="D115" s="13" t="s">
        <v>2</v>
      </c>
      <c r="E115" s="12">
        <v>13789</v>
      </c>
      <c r="F115" s="12">
        <v>12630</v>
      </c>
      <c r="G115" s="12">
        <v>42783</v>
      </c>
      <c r="H115" s="12">
        <v>35831</v>
      </c>
      <c r="I115" s="12">
        <v>15951</v>
      </c>
      <c r="J115" s="12">
        <v>18123</v>
      </c>
      <c r="K115" s="12">
        <v>52458</v>
      </c>
      <c r="L115" s="12">
        <v>14682</v>
      </c>
      <c r="M115" s="12">
        <v>6543</v>
      </c>
      <c r="N115" s="12">
        <v>8625</v>
      </c>
      <c r="O115" s="12">
        <v>8706</v>
      </c>
      <c r="P115" s="12">
        <v>6431</v>
      </c>
      <c r="Q115" s="11">
        <f>SUM(E115:P115)</f>
        <v>236552</v>
      </c>
      <c r="R115" s="17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8.75" customHeight="1" x14ac:dyDescent="0.25">
      <c r="A116" s="16">
        <v>115</v>
      </c>
      <c r="B116" s="15" t="s">
        <v>48</v>
      </c>
      <c r="C116" s="14" t="s">
        <v>43</v>
      </c>
      <c r="D116" s="13" t="s">
        <v>2</v>
      </c>
      <c r="E116" s="12">
        <v>934</v>
      </c>
      <c r="F116" s="12">
        <v>868</v>
      </c>
      <c r="G116" s="12">
        <v>2809</v>
      </c>
      <c r="H116" s="12">
        <v>1674</v>
      </c>
      <c r="I116" s="12">
        <v>553</v>
      </c>
      <c r="J116" s="12">
        <v>312</v>
      </c>
      <c r="K116" s="12">
        <v>389</v>
      </c>
      <c r="L116" s="12">
        <v>285</v>
      </c>
      <c r="M116" s="12">
        <v>455</v>
      </c>
      <c r="N116" s="12">
        <v>752</v>
      </c>
      <c r="O116" s="12">
        <v>501</v>
      </c>
      <c r="P116" s="12">
        <v>638</v>
      </c>
      <c r="Q116" s="11">
        <f>SUM(E116:P116)</f>
        <v>10170</v>
      </c>
      <c r="R116" s="17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8.75" customHeight="1" x14ac:dyDescent="0.25">
      <c r="A117" s="16">
        <v>116</v>
      </c>
      <c r="B117" s="15" t="s">
        <v>47</v>
      </c>
      <c r="C117" s="14" t="s">
        <v>43</v>
      </c>
      <c r="D117" s="13" t="s">
        <v>2</v>
      </c>
      <c r="E117" s="12">
        <v>1463</v>
      </c>
      <c r="F117" s="12">
        <v>1377</v>
      </c>
      <c r="G117" s="12">
        <v>5508</v>
      </c>
      <c r="H117" s="12">
        <v>5436</v>
      </c>
      <c r="I117" s="12">
        <v>2704</v>
      </c>
      <c r="J117" s="12">
        <v>3569</v>
      </c>
      <c r="K117" s="12">
        <v>11944</v>
      </c>
      <c r="L117" s="12">
        <v>2938</v>
      </c>
      <c r="M117" s="12">
        <v>2047</v>
      </c>
      <c r="N117" s="12">
        <v>1180</v>
      </c>
      <c r="O117" s="12">
        <v>950</v>
      </c>
      <c r="P117" s="12">
        <v>1224</v>
      </c>
      <c r="Q117" s="11">
        <f>SUM(E117:P117)</f>
        <v>40340</v>
      </c>
      <c r="R117" s="17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8.75" customHeight="1" x14ac:dyDescent="0.25">
      <c r="A118" s="16">
        <v>117</v>
      </c>
      <c r="B118" s="15" t="s">
        <v>46</v>
      </c>
      <c r="C118" s="14" t="s">
        <v>43</v>
      </c>
      <c r="D118" s="13" t="s">
        <v>2</v>
      </c>
      <c r="E118" s="12">
        <v>368</v>
      </c>
      <c r="F118" s="12">
        <v>255</v>
      </c>
      <c r="G118" s="12">
        <v>1350</v>
      </c>
      <c r="H118" s="12">
        <v>1325</v>
      </c>
      <c r="I118" s="12">
        <v>213</v>
      </c>
      <c r="J118" s="12">
        <v>105</v>
      </c>
      <c r="K118" s="12">
        <v>207</v>
      </c>
      <c r="L118" s="12">
        <v>303</v>
      </c>
      <c r="M118" s="12">
        <v>204</v>
      </c>
      <c r="N118" s="12">
        <v>466</v>
      </c>
      <c r="O118" s="12">
        <v>317</v>
      </c>
      <c r="P118" s="12">
        <v>150</v>
      </c>
      <c r="Q118" s="11">
        <f>SUM(E118:P118)</f>
        <v>5263</v>
      </c>
      <c r="R118" s="17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8.75" customHeight="1" x14ac:dyDescent="0.25">
      <c r="A119" s="16">
        <v>118</v>
      </c>
      <c r="B119" s="15" t="s">
        <v>45</v>
      </c>
      <c r="C119" s="14" t="s">
        <v>43</v>
      </c>
      <c r="D119" s="13" t="s">
        <v>2</v>
      </c>
      <c r="E119" s="12">
        <v>548</v>
      </c>
      <c r="F119" s="12">
        <v>230</v>
      </c>
      <c r="G119" s="12">
        <v>812</v>
      </c>
      <c r="H119" s="12">
        <v>719</v>
      </c>
      <c r="I119" s="12">
        <v>428</v>
      </c>
      <c r="J119" s="12">
        <v>817</v>
      </c>
      <c r="K119" s="12">
        <v>1327</v>
      </c>
      <c r="L119" s="12">
        <v>707</v>
      </c>
      <c r="M119" s="12">
        <v>526</v>
      </c>
      <c r="N119" s="12">
        <v>472</v>
      </c>
      <c r="O119" s="12">
        <v>496</v>
      </c>
      <c r="P119" s="12">
        <v>529</v>
      </c>
      <c r="Q119" s="11">
        <f>SUM(E119:P119)</f>
        <v>7611</v>
      </c>
      <c r="R119" s="17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8.75" customHeight="1" x14ac:dyDescent="0.25">
      <c r="A120" s="16">
        <v>119</v>
      </c>
      <c r="B120" s="15" t="s">
        <v>44</v>
      </c>
      <c r="C120" s="14" t="s">
        <v>43</v>
      </c>
      <c r="D120" s="13" t="s">
        <v>2</v>
      </c>
      <c r="E120" s="12">
        <v>0</v>
      </c>
      <c r="F120" s="12">
        <v>0</v>
      </c>
      <c r="G120" s="12">
        <v>0</v>
      </c>
      <c r="H120" s="12">
        <v>37</v>
      </c>
      <c r="I120" s="12">
        <v>0</v>
      </c>
      <c r="J120" s="12">
        <v>0</v>
      </c>
      <c r="K120" s="12">
        <v>95</v>
      </c>
      <c r="L120" s="12">
        <v>764</v>
      </c>
      <c r="M120" s="12">
        <v>0</v>
      </c>
      <c r="N120" s="12">
        <v>0</v>
      </c>
      <c r="O120" s="12">
        <v>110</v>
      </c>
      <c r="P120" s="12">
        <v>18</v>
      </c>
      <c r="Q120" s="11">
        <f>SUM(E120:P120)</f>
        <v>1024</v>
      </c>
      <c r="R120" s="17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8.75" customHeight="1" x14ac:dyDescent="0.25">
      <c r="A121" s="16">
        <v>120</v>
      </c>
      <c r="B121" s="15" t="s">
        <v>42</v>
      </c>
      <c r="C121" s="14" t="s">
        <v>34</v>
      </c>
      <c r="D121" s="13" t="s">
        <v>2</v>
      </c>
      <c r="E121" s="12">
        <v>1798</v>
      </c>
      <c r="F121" s="12">
        <v>3073</v>
      </c>
      <c r="G121" s="12">
        <v>10473</v>
      </c>
      <c r="H121" s="12">
        <v>4342</v>
      </c>
      <c r="I121" s="12">
        <v>1326</v>
      </c>
      <c r="J121" s="12">
        <v>721</v>
      </c>
      <c r="K121" s="12">
        <v>937</v>
      </c>
      <c r="L121" s="12">
        <v>795</v>
      </c>
      <c r="M121" s="12">
        <v>473</v>
      </c>
      <c r="N121" s="12">
        <v>710</v>
      </c>
      <c r="O121" s="12">
        <v>587</v>
      </c>
      <c r="P121" s="12">
        <v>563</v>
      </c>
      <c r="Q121" s="11">
        <f>SUM(E121:P121)</f>
        <v>25798</v>
      </c>
      <c r="R121" s="17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8.75" customHeight="1" x14ac:dyDescent="0.25">
      <c r="A122" s="16">
        <v>121</v>
      </c>
      <c r="B122" s="15" t="s">
        <v>41</v>
      </c>
      <c r="C122" s="14" t="s">
        <v>34</v>
      </c>
      <c r="D122" s="13" t="s">
        <v>2</v>
      </c>
      <c r="E122" s="12">
        <v>392</v>
      </c>
      <c r="F122" s="12">
        <v>1065</v>
      </c>
      <c r="G122" s="12">
        <v>4855</v>
      </c>
      <c r="H122" s="12">
        <v>2278</v>
      </c>
      <c r="I122" s="12">
        <v>377</v>
      </c>
      <c r="J122" s="12">
        <v>412</v>
      </c>
      <c r="K122" s="12">
        <v>987</v>
      </c>
      <c r="L122" s="12">
        <v>80</v>
      </c>
      <c r="M122" s="12">
        <v>125</v>
      </c>
      <c r="N122" s="12">
        <v>93</v>
      </c>
      <c r="O122" s="12">
        <v>45</v>
      </c>
      <c r="P122" s="12">
        <v>56</v>
      </c>
      <c r="Q122" s="11">
        <f>SUM(E122:P122)</f>
        <v>10765</v>
      </c>
      <c r="R122" s="17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8.75" customHeight="1" x14ac:dyDescent="0.25">
      <c r="A123" s="16">
        <v>122</v>
      </c>
      <c r="B123" s="15" t="s">
        <v>40</v>
      </c>
      <c r="C123" s="14" t="s">
        <v>34</v>
      </c>
      <c r="D123" s="13" t="s">
        <v>2</v>
      </c>
      <c r="E123" s="12">
        <v>6486</v>
      </c>
      <c r="F123" s="12">
        <v>6541</v>
      </c>
      <c r="G123" s="12">
        <v>16816</v>
      </c>
      <c r="H123" s="12">
        <v>14174</v>
      </c>
      <c r="I123" s="12">
        <v>9746</v>
      </c>
      <c r="J123" s="12">
        <v>15573</v>
      </c>
      <c r="K123" s="12">
        <v>48381</v>
      </c>
      <c r="L123" s="12">
        <v>6648</v>
      </c>
      <c r="M123" s="12">
        <v>4060</v>
      </c>
      <c r="N123" s="12">
        <v>2212</v>
      </c>
      <c r="O123" s="12">
        <v>2270</v>
      </c>
      <c r="P123" s="12">
        <v>4012</v>
      </c>
      <c r="Q123" s="11">
        <f>SUM(E123:P123)</f>
        <v>136919</v>
      </c>
      <c r="R123" s="17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8.75" customHeight="1" x14ac:dyDescent="0.25">
      <c r="A124" s="16">
        <v>123</v>
      </c>
      <c r="B124" s="15" t="s">
        <v>39</v>
      </c>
      <c r="C124" s="14" t="s">
        <v>34</v>
      </c>
      <c r="D124" s="13" t="s">
        <v>2</v>
      </c>
      <c r="E124" s="12">
        <v>1903</v>
      </c>
      <c r="F124" s="12">
        <v>1778</v>
      </c>
      <c r="G124" s="12">
        <v>7795</v>
      </c>
      <c r="H124" s="12">
        <v>2155</v>
      </c>
      <c r="I124" s="12">
        <v>889</v>
      </c>
      <c r="J124" s="12">
        <v>883</v>
      </c>
      <c r="K124" s="12">
        <v>754</v>
      </c>
      <c r="L124" s="12">
        <v>666</v>
      </c>
      <c r="M124" s="12">
        <v>846</v>
      </c>
      <c r="N124" s="12">
        <v>1438</v>
      </c>
      <c r="O124" s="12">
        <v>1114</v>
      </c>
      <c r="P124" s="12">
        <v>1280</v>
      </c>
      <c r="Q124" s="11">
        <f>SUM(E124:P124)</f>
        <v>21501</v>
      </c>
      <c r="R124" s="17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8.75" customHeight="1" x14ac:dyDescent="0.25">
      <c r="A125" s="16">
        <v>124</v>
      </c>
      <c r="B125" s="15" t="s">
        <v>38</v>
      </c>
      <c r="C125" s="14" t="s">
        <v>34</v>
      </c>
      <c r="D125" s="13" t="s">
        <v>2</v>
      </c>
      <c r="E125" s="12">
        <v>344</v>
      </c>
      <c r="F125" s="12">
        <v>932</v>
      </c>
      <c r="G125" s="12">
        <v>1561</v>
      </c>
      <c r="H125" s="12">
        <v>1871</v>
      </c>
      <c r="I125" s="12">
        <v>475</v>
      </c>
      <c r="J125" s="12">
        <v>731</v>
      </c>
      <c r="K125" s="12">
        <v>1878</v>
      </c>
      <c r="L125" s="12">
        <v>586</v>
      </c>
      <c r="M125" s="12">
        <v>452</v>
      </c>
      <c r="N125" s="12">
        <v>919</v>
      </c>
      <c r="O125" s="12">
        <v>799</v>
      </c>
      <c r="P125" s="12">
        <v>453</v>
      </c>
      <c r="Q125" s="11">
        <f>SUM(E125:P125)</f>
        <v>11001</v>
      </c>
      <c r="R125" s="17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8.75" customHeight="1" x14ac:dyDescent="0.25">
      <c r="A126" s="16">
        <v>125</v>
      </c>
      <c r="B126" s="15" t="s">
        <v>37</v>
      </c>
      <c r="C126" s="14" t="s">
        <v>34</v>
      </c>
      <c r="D126" s="13" t="s">
        <v>2</v>
      </c>
      <c r="E126" s="12">
        <v>2052</v>
      </c>
      <c r="F126" s="12">
        <v>2151</v>
      </c>
      <c r="G126" s="12">
        <v>4242</v>
      </c>
      <c r="H126" s="12">
        <v>4453</v>
      </c>
      <c r="I126" s="12">
        <v>2544</v>
      </c>
      <c r="J126" s="12">
        <v>5351</v>
      </c>
      <c r="K126" s="12">
        <v>13102</v>
      </c>
      <c r="L126" s="12">
        <v>2716</v>
      </c>
      <c r="M126" s="12">
        <v>1099</v>
      </c>
      <c r="N126" s="12">
        <v>1149</v>
      </c>
      <c r="O126" s="12">
        <v>1112</v>
      </c>
      <c r="P126" s="12">
        <v>1009</v>
      </c>
      <c r="Q126" s="11">
        <f>SUM(E126:P126)</f>
        <v>40980</v>
      </c>
      <c r="R126" s="17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8.75" customHeight="1" x14ac:dyDescent="0.25">
      <c r="A127" s="16">
        <v>126</v>
      </c>
      <c r="B127" s="15" t="s">
        <v>36</v>
      </c>
      <c r="C127" s="14" t="s">
        <v>34</v>
      </c>
      <c r="D127" s="13" t="s">
        <v>2</v>
      </c>
      <c r="E127" s="12">
        <v>501</v>
      </c>
      <c r="F127" s="12">
        <v>833</v>
      </c>
      <c r="G127" s="12">
        <v>3510</v>
      </c>
      <c r="H127" s="12">
        <v>521</v>
      </c>
      <c r="I127" s="12">
        <v>471</v>
      </c>
      <c r="J127" s="12">
        <v>973</v>
      </c>
      <c r="K127" s="12">
        <v>625</v>
      </c>
      <c r="L127" s="12">
        <v>81</v>
      </c>
      <c r="M127" s="12">
        <v>840</v>
      </c>
      <c r="N127" s="12">
        <v>119</v>
      </c>
      <c r="O127" s="12">
        <v>81</v>
      </c>
      <c r="P127" s="12">
        <v>78</v>
      </c>
      <c r="Q127" s="11">
        <f>SUM(E127:P127)</f>
        <v>8633</v>
      </c>
      <c r="R127" s="17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8.75" customHeight="1" x14ac:dyDescent="0.25">
      <c r="A128" s="16">
        <v>127</v>
      </c>
      <c r="B128" s="15" t="s">
        <v>35</v>
      </c>
      <c r="C128" s="14" t="s">
        <v>34</v>
      </c>
      <c r="D128" s="13" t="s">
        <v>2</v>
      </c>
      <c r="E128" s="12">
        <v>3237</v>
      </c>
      <c r="F128" s="12">
        <v>2675</v>
      </c>
      <c r="G128" s="12">
        <v>5774</v>
      </c>
      <c r="H128" s="12">
        <v>4342</v>
      </c>
      <c r="I128" s="12">
        <v>3408</v>
      </c>
      <c r="J128" s="12">
        <v>2524</v>
      </c>
      <c r="K128" s="12">
        <v>2645</v>
      </c>
      <c r="L128" s="12">
        <v>1901</v>
      </c>
      <c r="M128" s="12">
        <v>1176</v>
      </c>
      <c r="N128" s="12">
        <v>1688</v>
      </c>
      <c r="O128" s="12">
        <v>2050</v>
      </c>
      <c r="P128" s="12">
        <v>1453</v>
      </c>
      <c r="Q128" s="11">
        <f>SUM(E128:P128)</f>
        <v>32873</v>
      </c>
      <c r="R128" s="10" t="s">
        <v>33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8.75" customHeight="1" x14ac:dyDescent="0.25">
      <c r="A129" s="16">
        <v>128</v>
      </c>
      <c r="B129" s="15" t="s">
        <v>32</v>
      </c>
      <c r="C129" s="14" t="s">
        <v>25</v>
      </c>
      <c r="D129" s="13" t="s">
        <v>2</v>
      </c>
      <c r="E129" s="12">
        <v>855</v>
      </c>
      <c r="F129" s="12">
        <v>1036</v>
      </c>
      <c r="G129" s="12">
        <v>1978</v>
      </c>
      <c r="H129" s="12">
        <v>1862</v>
      </c>
      <c r="I129" s="12">
        <v>1572</v>
      </c>
      <c r="J129" s="12">
        <v>3632</v>
      </c>
      <c r="K129" s="12">
        <v>15620</v>
      </c>
      <c r="L129" s="12">
        <v>1838</v>
      </c>
      <c r="M129" s="12">
        <v>782</v>
      </c>
      <c r="N129" s="12">
        <v>0</v>
      </c>
      <c r="O129" s="12">
        <v>0</v>
      </c>
      <c r="P129" s="12">
        <v>0</v>
      </c>
      <c r="Q129" s="11">
        <f>SUM(E129:P129)</f>
        <v>29175</v>
      </c>
      <c r="R129" s="17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8.75" customHeight="1" x14ac:dyDescent="0.25">
      <c r="A130" s="16">
        <v>129</v>
      </c>
      <c r="B130" s="15" t="s">
        <v>31</v>
      </c>
      <c r="C130" s="14" t="s">
        <v>25</v>
      </c>
      <c r="D130" s="13" t="s">
        <v>2</v>
      </c>
      <c r="E130" s="12">
        <v>841</v>
      </c>
      <c r="F130" s="12">
        <v>843</v>
      </c>
      <c r="G130" s="12">
        <v>3165</v>
      </c>
      <c r="H130" s="12">
        <v>948</v>
      </c>
      <c r="I130" s="12">
        <v>726</v>
      </c>
      <c r="J130" s="12">
        <v>722</v>
      </c>
      <c r="K130" s="12">
        <v>791</v>
      </c>
      <c r="L130" s="12">
        <v>760</v>
      </c>
      <c r="M130" s="12">
        <v>712</v>
      </c>
      <c r="N130" s="12">
        <v>881</v>
      </c>
      <c r="O130" s="12">
        <v>719</v>
      </c>
      <c r="P130" s="12">
        <v>824</v>
      </c>
      <c r="Q130" s="11">
        <f>SUM(E130:P130)</f>
        <v>11932</v>
      </c>
      <c r="R130" s="17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8.75" customHeight="1" x14ac:dyDescent="0.25">
      <c r="A131" s="16">
        <v>130</v>
      </c>
      <c r="B131" s="15" t="s">
        <v>30</v>
      </c>
      <c r="C131" s="14" t="s">
        <v>25</v>
      </c>
      <c r="D131" s="13" t="s">
        <v>2</v>
      </c>
      <c r="E131" s="12">
        <v>7435</v>
      </c>
      <c r="F131" s="12">
        <v>6377</v>
      </c>
      <c r="G131" s="12">
        <v>11799</v>
      </c>
      <c r="H131" s="12">
        <v>10588</v>
      </c>
      <c r="I131" s="12">
        <v>6909</v>
      </c>
      <c r="J131" s="12">
        <v>10199</v>
      </c>
      <c r="K131" s="12">
        <v>42736</v>
      </c>
      <c r="L131" s="12">
        <v>6167</v>
      </c>
      <c r="M131" s="12">
        <v>3887</v>
      </c>
      <c r="N131" s="12">
        <v>3629</v>
      </c>
      <c r="O131" s="12">
        <v>3408</v>
      </c>
      <c r="P131" s="12">
        <v>3343</v>
      </c>
      <c r="Q131" s="11">
        <f>SUM(E131:P131)</f>
        <v>116477</v>
      </c>
      <c r="R131" s="17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8.75" customHeight="1" x14ac:dyDescent="0.25">
      <c r="A132" s="16">
        <v>131</v>
      </c>
      <c r="B132" s="15" t="s">
        <v>29</v>
      </c>
      <c r="C132" s="14" t="s">
        <v>25</v>
      </c>
      <c r="D132" s="13" t="s">
        <v>2</v>
      </c>
      <c r="E132" s="12">
        <v>695</v>
      </c>
      <c r="F132" s="12">
        <v>788</v>
      </c>
      <c r="G132" s="12">
        <v>2063</v>
      </c>
      <c r="H132" s="12">
        <v>1311</v>
      </c>
      <c r="I132" s="12">
        <v>1054</v>
      </c>
      <c r="J132" s="12">
        <v>1770</v>
      </c>
      <c r="K132" s="12">
        <v>10699</v>
      </c>
      <c r="L132" s="12">
        <v>6501</v>
      </c>
      <c r="M132" s="12">
        <v>1578</v>
      </c>
      <c r="N132" s="12">
        <v>863</v>
      </c>
      <c r="O132" s="12">
        <v>520</v>
      </c>
      <c r="P132" s="12">
        <v>371</v>
      </c>
      <c r="Q132" s="11">
        <f>SUM(E132:P132)</f>
        <v>28213</v>
      </c>
      <c r="R132" s="17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 customHeight="1" x14ac:dyDescent="0.25">
      <c r="A133" s="16">
        <v>132</v>
      </c>
      <c r="B133" s="15" t="s">
        <v>28</v>
      </c>
      <c r="C133" s="14" t="s">
        <v>25</v>
      </c>
      <c r="D133" s="13" t="s">
        <v>2</v>
      </c>
      <c r="E133" s="12">
        <v>7097</v>
      </c>
      <c r="F133" s="12">
        <v>7622</v>
      </c>
      <c r="G133" s="12">
        <v>8799</v>
      </c>
      <c r="H133" s="12">
        <v>12401</v>
      </c>
      <c r="I133" s="12">
        <v>9733</v>
      </c>
      <c r="J133" s="12">
        <v>14022</v>
      </c>
      <c r="K133" s="12">
        <v>23908</v>
      </c>
      <c r="L133" s="12">
        <v>8971</v>
      </c>
      <c r="M133" s="12">
        <v>3263</v>
      </c>
      <c r="N133" s="12">
        <v>4164</v>
      </c>
      <c r="O133" s="12">
        <v>670</v>
      </c>
      <c r="P133" s="12">
        <v>1574</v>
      </c>
      <c r="Q133" s="11">
        <f>SUM(E133:P133)</f>
        <v>102224</v>
      </c>
      <c r="R133" s="17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8.75" customHeight="1" x14ac:dyDescent="0.25">
      <c r="A134" s="16">
        <v>133</v>
      </c>
      <c r="B134" s="15" t="s">
        <v>27</v>
      </c>
      <c r="C134" s="14" t="s">
        <v>25</v>
      </c>
      <c r="D134" s="13" t="s">
        <v>2</v>
      </c>
      <c r="E134" s="12">
        <v>416</v>
      </c>
      <c r="F134" s="12">
        <v>279</v>
      </c>
      <c r="G134" s="12">
        <v>613</v>
      </c>
      <c r="H134" s="12">
        <v>642</v>
      </c>
      <c r="I134" s="12">
        <v>400</v>
      </c>
      <c r="J134" s="12">
        <v>916</v>
      </c>
      <c r="K134" s="12">
        <v>3871</v>
      </c>
      <c r="L134" s="12">
        <v>456</v>
      </c>
      <c r="M134" s="12">
        <v>342</v>
      </c>
      <c r="N134" s="12">
        <v>355</v>
      </c>
      <c r="O134" s="12">
        <v>412</v>
      </c>
      <c r="P134" s="12">
        <v>321</v>
      </c>
      <c r="Q134" s="11">
        <f>SUM(E134:P134)</f>
        <v>9023</v>
      </c>
      <c r="R134" s="17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8.75" customHeight="1" x14ac:dyDescent="0.25">
      <c r="A135" s="16">
        <v>134</v>
      </c>
      <c r="B135" s="15" t="s">
        <v>26</v>
      </c>
      <c r="C135" s="14" t="s">
        <v>25</v>
      </c>
      <c r="D135" s="13" t="s">
        <v>2</v>
      </c>
      <c r="E135" s="12">
        <v>4292</v>
      </c>
      <c r="F135" s="12">
        <v>30636</v>
      </c>
      <c r="G135" s="12">
        <v>94472</v>
      </c>
      <c r="H135" s="12">
        <v>72656</v>
      </c>
      <c r="I135" s="12">
        <v>59311</v>
      </c>
      <c r="J135" s="12">
        <v>28452</v>
      </c>
      <c r="K135" s="12">
        <v>16609</v>
      </c>
      <c r="L135" s="12">
        <v>7735</v>
      </c>
      <c r="M135" s="12">
        <v>4967</v>
      </c>
      <c r="N135" s="12">
        <v>4120</v>
      </c>
      <c r="O135" s="12">
        <v>2912</v>
      </c>
      <c r="P135" s="12">
        <v>2818</v>
      </c>
      <c r="Q135" s="11">
        <f>SUM(E135:P135)</f>
        <v>328980</v>
      </c>
      <c r="R135" s="17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8.75" customHeight="1" x14ac:dyDescent="0.25">
      <c r="A136" s="16">
        <v>135</v>
      </c>
      <c r="B136" s="15" t="s">
        <v>24</v>
      </c>
      <c r="C136" s="14" t="s">
        <v>9</v>
      </c>
      <c r="D136" s="13" t="s">
        <v>2</v>
      </c>
      <c r="E136" s="12">
        <v>68306</v>
      </c>
      <c r="F136" s="12">
        <v>87099</v>
      </c>
      <c r="G136" s="12">
        <v>190223</v>
      </c>
      <c r="H136" s="12">
        <v>152250</v>
      </c>
      <c r="I136" s="12">
        <v>65996</v>
      </c>
      <c r="J136" s="12">
        <v>38463</v>
      </c>
      <c r="K136" s="12">
        <v>44798</v>
      </c>
      <c r="L136" s="12">
        <v>24520</v>
      </c>
      <c r="M136" s="12">
        <v>22250</v>
      </c>
      <c r="N136" s="12">
        <v>31554</v>
      </c>
      <c r="O136" s="12">
        <v>31967</v>
      </c>
      <c r="P136" s="12">
        <v>32047</v>
      </c>
      <c r="Q136" s="11">
        <f>SUM(E136:P136)</f>
        <v>789473</v>
      </c>
      <c r="R136" s="17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8.75" customHeight="1" x14ac:dyDescent="0.25">
      <c r="A137" s="16">
        <v>136</v>
      </c>
      <c r="B137" s="15" t="s">
        <v>23</v>
      </c>
      <c r="C137" s="14" t="s">
        <v>9</v>
      </c>
      <c r="D137" s="13" t="s">
        <v>2</v>
      </c>
      <c r="E137" s="12">
        <v>1948</v>
      </c>
      <c r="F137" s="12">
        <v>2463</v>
      </c>
      <c r="G137" s="12">
        <v>6141</v>
      </c>
      <c r="H137" s="12">
        <v>6254</v>
      </c>
      <c r="I137" s="12">
        <v>5021</v>
      </c>
      <c r="J137" s="12">
        <v>7796</v>
      </c>
      <c r="K137" s="12">
        <v>15614</v>
      </c>
      <c r="L137" s="12">
        <v>2695</v>
      </c>
      <c r="M137" s="12">
        <v>918</v>
      </c>
      <c r="N137" s="12">
        <v>1519</v>
      </c>
      <c r="O137" s="12">
        <v>1479</v>
      </c>
      <c r="P137" s="12">
        <v>1567</v>
      </c>
      <c r="Q137" s="11">
        <f>SUM(E137:P137)</f>
        <v>53415</v>
      </c>
      <c r="R137" s="17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8.75" customHeight="1" x14ac:dyDescent="0.25">
      <c r="A138" s="16">
        <v>137</v>
      </c>
      <c r="B138" s="15" t="s">
        <v>22</v>
      </c>
      <c r="C138" s="14" t="s">
        <v>9</v>
      </c>
      <c r="D138" s="13" t="s">
        <v>2</v>
      </c>
      <c r="E138" s="12">
        <v>2753</v>
      </c>
      <c r="F138" s="12">
        <v>2614</v>
      </c>
      <c r="G138" s="12">
        <v>7761</v>
      </c>
      <c r="H138" s="12">
        <v>7150</v>
      </c>
      <c r="I138" s="12">
        <v>4376</v>
      </c>
      <c r="J138" s="12">
        <v>4118</v>
      </c>
      <c r="K138" s="12">
        <v>7787</v>
      </c>
      <c r="L138" s="12">
        <v>2189</v>
      </c>
      <c r="M138" s="12">
        <v>1246</v>
      </c>
      <c r="N138" s="12">
        <v>1566</v>
      </c>
      <c r="O138" s="12">
        <v>1434</v>
      </c>
      <c r="P138" s="12">
        <v>1628</v>
      </c>
      <c r="Q138" s="11">
        <f>SUM(E138:P138)</f>
        <v>44622</v>
      </c>
      <c r="R138" s="17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8.75" customHeight="1" x14ac:dyDescent="0.25">
      <c r="A139" s="16">
        <v>138</v>
      </c>
      <c r="B139" s="15" t="s">
        <v>21</v>
      </c>
      <c r="C139" s="14" t="s">
        <v>9</v>
      </c>
      <c r="D139" s="13" t="s">
        <v>2</v>
      </c>
      <c r="E139" s="12">
        <v>4987</v>
      </c>
      <c r="F139" s="12">
        <v>4628</v>
      </c>
      <c r="G139" s="12">
        <v>21916</v>
      </c>
      <c r="H139" s="12">
        <v>18482</v>
      </c>
      <c r="I139" s="12">
        <v>10558</v>
      </c>
      <c r="J139" s="12">
        <v>5761</v>
      </c>
      <c r="K139" s="12">
        <v>11040</v>
      </c>
      <c r="L139" s="12">
        <v>3019</v>
      </c>
      <c r="M139" s="12">
        <v>3900</v>
      </c>
      <c r="N139" s="12">
        <v>5135</v>
      </c>
      <c r="O139" s="12">
        <v>5054</v>
      </c>
      <c r="P139" s="12">
        <v>3230</v>
      </c>
      <c r="Q139" s="11">
        <f>SUM(E139:P139)</f>
        <v>97710</v>
      </c>
      <c r="R139" s="17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8.75" customHeight="1" x14ac:dyDescent="0.25">
      <c r="A140" s="16">
        <v>139</v>
      </c>
      <c r="B140" s="15" t="s">
        <v>20</v>
      </c>
      <c r="C140" s="14" t="s">
        <v>9</v>
      </c>
      <c r="D140" s="13" t="s">
        <v>2</v>
      </c>
      <c r="E140" s="12">
        <v>13520</v>
      </c>
      <c r="F140" s="12">
        <v>17338</v>
      </c>
      <c r="G140" s="12">
        <v>45493</v>
      </c>
      <c r="H140" s="12">
        <v>28607</v>
      </c>
      <c r="I140" s="12">
        <v>13131</v>
      </c>
      <c r="J140" s="12">
        <v>6685</v>
      </c>
      <c r="K140" s="12">
        <v>15408</v>
      </c>
      <c r="L140" s="12">
        <v>3718</v>
      </c>
      <c r="M140" s="12">
        <v>3803</v>
      </c>
      <c r="N140" s="12">
        <v>4758</v>
      </c>
      <c r="O140" s="12">
        <v>5709</v>
      </c>
      <c r="P140" s="12">
        <v>4888</v>
      </c>
      <c r="Q140" s="11">
        <f>SUM(E140:P140)</f>
        <v>163058</v>
      </c>
      <c r="R140" s="17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8.75" customHeight="1" x14ac:dyDescent="0.25">
      <c r="A141" s="16">
        <v>140</v>
      </c>
      <c r="B141" s="15" t="s">
        <v>19</v>
      </c>
      <c r="C141" s="14" t="s">
        <v>9</v>
      </c>
      <c r="D141" s="13" t="s">
        <v>2</v>
      </c>
      <c r="E141" s="12">
        <v>18073</v>
      </c>
      <c r="F141" s="12">
        <v>28057</v>
      </c>
      <c r="G141" s="12">
        <v>33300</v>
      </c>
      <c r="H141" s="12">
        <v>28160</v>
      </c>
      <c r="I141" s="12">
        <v>23563</v>
      </c>
      <c r="J141" s="12">
        <v>30793</v>
      </c>
      <c r="K141" s="12">
        <v>38305</v>
      </c>
      <c r="L141" s="12">
        <v>20525</v>
      </c>
      <c r="M141" s="12">
        <v>12170</v>
      </c>
      <c r="N141" s="12">
        <v>16875</v>
      </c>
      <c r="O141" s="12">
        <v>15644</v>
      </c>
      <c r="P141" s="12">
        <v>14112</v>
      </c>
      <c r="Q141" s="11">
        <f>SUM(E141:P141)</f>
        <v>279577</v>
      </c>
      <c r="R141" s="17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8.75" customHeight="1" x14ac:dyDescent="0.25">
      <c r="A142" s="16">
        <v>141</v>
      </c>
      <c r="B142" s="15" t="s">
        <v>18</v>
      </c>
      <c r="C142" s="14" t="s">
        <v>9</v>
      </c>
      <c r="D142" s="13" t="s">
        <v>2</v>
      </c>
      <c r="E142" s="12">
        <v>3407</v>
      </c>
      <c r="F142" s="12">
        <v>3368</v>
      </c>
      <c r="G142" s="12">
        <v>10752</v>
      </c>
      <c r="H142" s="12">
        <v>5866</v>
      </c>
      <c r="I142" s="12">
        <v>2473</v>
      </c>
      <c r="J142" s="12">
        <v>1996</v>
      </c>
      <c r="K142" s="12">
        <v>3027</v>
      </c>
      <c r="L142" s="12">
        <v>1508</v>
      </c>
      <c r="M142" s="12">
        <v>998</v>
      </c>
      <c r="N142" s="12">
        <v>1627</v>
      </c>
      <c r="O142" s="12">
        <v>1033</v>
      </c>
      <c r="P142" s="12">
        <v>1170</v>
      </c>
      <c r="Q142" s="11">
        <f>SUM(E142:P142)</f>
        <v>37225</v>
      </c>
      <c r="R142" s="17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8.75" customHeight="1" x14ac:dyDescent="0.25">
      <c r="A143" s="16">
        <v>142</v>
      </c>
      <c r="B143" s="15" t="s">
        <v>17</v>
      </c>
      <c r="C143" s="14" t="s">
        <v>9</v>
      </c>
      <c r="D143" s="13" t="s">
        <v>2</v>
      </c>
      <c r="E143" s="12">
        <v>7448</v>
      </c>
      <c r="F143" s="12">
        <v>4004</v>
      </c>
      <c r="G143" s="12">
        <v>7421</v>
      </c>
      <c r="H143" s="12">
        <v>6449</v>
      </c>
      <c r="I143" s="12">
        <v>5188</v>
      </c>
      <c r="J143" s="12">
        <v>8364</v>
      </c>
      <c r="K143" s="12">
        <v>12633</v>
      </c>
      <c r="L143" s="12">
        <v>8281</v>
      </c>
      <c r="M143" s="12">
        <v>4611</v>
      </c>
      <c r="N143" s="12">
        <v>3812</v>
      </c>
      <c r="O143" s="12">
        <v>3789</v>
      </c>
      <c r="P143" s="12">
        <v>3643</v>
      </c>
      <c r="Q143" s="11">
        <f>SUM(E143:P143)</f>
        <v>75643</v>
      </c>
      <c r="R143" s="17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8.75" customHeight="1" x14ac:dyDescent="0.25">
      <c r="A144" s="16">
        <v>143</v>
      </c>
      <c r="B144" s="15" t="s">
        <v>16</v>
      </c>
      <c r="C144" s="14" t="s">
        <v>9</v>
      </c>
      <c r="D144" s="13" t="s">
        <v>2</v>
      </c>
      <c r="E144" s="12">
        <v>124</v>
      </c>
      <c r="F144" s="12">
        <v>118</v>
      </c>
      <c r="G144" s="12">
        <v>463</v>
      </c>
      <c r="H144" s="12">
        <v>279</v>
      </c>
      <c r="I144" s="12">
        <v>516</v>
      </c>
      <c r="J144" s="12">
        <v>102</v>
      </c>
      <c r="K144" s="12">
        <v>131</v>
      </c>
      <c r="L144" s="12">
        <v>56</v>
      </c>
      <c r="M144" s="12">
        <v>76</v>
      </c>
      <c r="N144" s="12">
        <v>55</v>
      </c>
      <c r="O144" s="12">
        <v>55</v>
      </c>
      <c r="P144" s="12">
        <v>58</v>
      </c>
      <c r="Q144" s="11">
        <f>SUM(E144:P144)</f>
        <v>2033</v>
      </c>
      <c r="R144" s="17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8.75" customHeight="1" x14ac:dyDescent="0.25">
      <c r="A145" s="16">
        <v>144</v>
      </c>
      <c r="B145" s="15" t="s">
        <v>15</v>
      </c>
      <c r="C145" s="14" t="s">
        <v>9</v>
      </c>
      <c r="D145" s="13" t="s">
        <v>2</v>
      </c>
      <c r="E145" s="12">
        <v>879</v>
      </c>
      <c r="F145" s="12">
        <v>1907</v>
      </c>
      <c r="G145" s="12">
        <v>3012</v>
      </c>
      <c r="H145" s="12">
        <v>3065</v>
      </c>
      <c r="I145" s="12">
        <v>3371</v>
      </c>
      <c r="J145" s="12">
        <v>12744</v>
      </c>
      <c r="K145" s="12">
        <v>26474</v>
      </c>
      <c r="L145" s="12">
        <v>5068</v>
      </c>
      <c r="M145" s="12">
        <v>816</v>
      </c>
      <c r="N145" s="12">
        <v>778</v>
      </c>
      <c r="O145" s="12">
        <v>759</v>
      </c>
      <c r="P145" s="12">
        <v>1146</v>
      </c>
      <c r="Q145" s="11">
        <f>SUM(E145:P145)</f>
        <v>60019</v>
      </c>
      <c r="R145" s="17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8.75" customHeight="1" x14ac:dyDescent="0.25">
      <c r="A146" s="16">
        <v>145</v>
      </c>
      <c r="B146" s="15" t="s">
        <v>14</v>
      </c>
      <c r="C146" s="14" t="s">
        <v>9</v>
      </c>
      <c r="D146" s="13" t="s">
        <v>2</v>
      </c>
      <c r="E146" s="12">
        <v>27</v>
      </c>
      <c r="F146" s="12">
        <v>130</v>
      </c>
      <c r="G146" s="12">
        <v>409</v>
      </c>
      <c r="H146" s="12">
        <v>158</v>
      </c>
      <c r="I146" s="12">
        <v>32</v>
      </c>
      <c r="J146" s="12">
        <v>25</v>
      </c>
      <c r="K146" s="12">
        <v>107</v>
      </c>
      <c r="L146" s="12">
        <v>22</v>
      </c>
      <c r="M146" s="12">
        <v>152</v>
      </c>
      <c r="N146" s="12">
        <v>0</v>
      </c>
      <c r="O146" s="12">
        <v>0</v>
      </c>
      <c r="P146" s="12">
        <v>0</v>
      </c>
      <c r="Q146" s="11">
        <f>SUM(E146:P146)</f>
        <v>1062</v>
      </c>
      <c r="R146" s="17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8.75" customHeight="1" x14ac:dyDescent="0.25">
      <c r="A147" s="16">
        <v>146</v>
      </c>
      <c r="B147" s="15" t="s">
        <v>13</v>
      </c>
      <c r="C147" s="14" t="s">
        <v>9</v>
      </c>
      <c r="D147" s="13" t="s">
        <v>2</v>
      </c>
      <c r="E147" s="12">
        <v>5483</v>
      </c>
      <c r="F147" s="12">
        <v>4136</v>
      </c>
      <c r="G147" s="12">
        <v>5956</v>
      </c>
      <c r="H147" s="12">
        <v>6433</v>
      </c>
      <c r="I147" s="12">
        <v>3195</v>
      </c>
      <c r="J147" s="12">
        <v>2761</v>
      </c>
      <c r="K147" s="12">
        <v>8613</v>
      </c>
      <c r="L147" s="12">
        <v>3758</v>
      </c>
      <c r="M147" s="12">
        <v>2430</v>
      </c>
      <c r="N147" s="12">
        <v>3326</v>
      </c>
      <c r="O147" s="12">
        <v>2887</v>
      </c>
      <c r="P147" s="12">
        <v>3082</v>
      </c>
      <c r="Q147" s="11">
        <f>SUM(E147:P147)</f>
        <v>52060</v>
      </c>
      <c r="R147" s="17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8.75" customHeight="1" x14ac:dyDescent="0.25">
      <c r="A148" s="16">
        <v>147</v>
      </c>
      <c r="B148" s="15" t="s">
        <v>12</v>
      </c>
      <c r="C148" s="14" t="s">
        <v>9</v>
      </c>
      <c r="D148" s="13" t="s">
        <v>2</v>
      </c>
      <c r="E148" s="12">
        <v>28</v>
      </c>
      <c r="F148" s="12">
        <v>52</v>
      </c>
      <c r="G148" s="12">
        <v>405</v>
      </c>
      <c r="H148" s="12">
        <v>248</v>
      </c>
      <c r="I148" s="12">
        <v>45</v>
      </c>
      <c r="J148" s="12">
        <v>18</v>
      </c>
      <c r="K148" s="12">
        <v>148</v>
      </c>
      <c r="L148" s="12">
        <v>19</v>
      </c>
      <c r="M148" s="12">
        <v>27</v>
      </c>
      <c r="N148" s="12">
        <v>39</v>
      </c>
      <c r="O148" s="12">
        <v>45</v>
      </c>
      <c r="P148" s="12">
        <v>8</v>
      </c>
      <c r="Q148" s="11">
        <f>SUM(E148:P148)</f>
        <v>1082</v>
      </c>
      <c r="R148" s="17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8.75" customHeight="1" x14ac:dyDescent="0.25">
      <c r="A149" s="16">
        <v>148</v>
      </c>
      <c r="B149" s="15" t="s">
        <v>11</v>
      </c>
      <c r="C149" s="14" t="s">
        <v>9</v>
      </c>
      <c r="D149" s="13" t="s">
        <v>2</v>
      </c>
      <c r="E149" s="12">
        <v>7019</v>
      </c>
      <c r="F149" s="12">
        <v>6889</v>
      </c>
      <c r="G149" s="12">
        <v>19189</v>
      </c>
      <c r="H149" s="12">
        <v>16242</v>
      </c>
      <c r="I149" s="12">
        <v>5959</v>
      </c>
      <c r="J149" s="12">
        <v>4308</v>
      </c>
      <c r="K149" s="12">
        <v>4848</v>
      </c>
      <c r="L149" s="12">
        <v>3291</v>
      </c>
      <c r="M149" s="12">
        <v>2754</v>
      </c>
      <c r="N149" s="12">
        <v>4178</v>
      </c>
      <c r="O149" s="12">
        <v>4118</v>
      </c>
      <c r="P149" s="12">
        <v>3805</v>
      </c>
      <c r="Q149" s="11">
        <f>SUM(E149:P149)</f>
        <v>82600</v>
      </c>
      <c r="R149" s="17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8.75" customHeight="1" x14ac:dyDescent="0.25">
      <c r="A150" s="16">
        <v>149</v>
      </c>
      <c r="B150" s="15" t="s">
        <v>10</v>
      </c>
      <c r="C150" s="14" t="s">
        <v>9</v>
      </c>
      <c r="D150" s="13" t="s">
        <v>2</v>
      </c>
      <c r="E150" s="12">
        <v>0</v>
      </c>
      <c r="F150" s="12">
        <v>0</v>
      </c>
      <c r="G150" s="12">
        <v>0</v>
      </c>
      <c r="H150" s="12">
        <v>12140</v>
      </c>
      <c r="I150" s="12">
        <v>10610</v>
      </c>
      <c r="J150" s="12">
        <v>14165</v>
      </c>
      <c r="K150" s="12">
        <v>21712</v>
      </c>
      <c r="L150" s="12">
        <v>0</v>
      </c>
      <c r="M150" s="12">
        <v>6979</v>
      </c>
      <c r="N150" s="12">
        <v>11370</v>
      </c>
      <c r="O150" s="12">
        <v>7603</v>
      </c>
      <c r="P150" s="12">
        <v>8392</v>
      </c>
      <c r="Q150" s="11">
        <f>SUM(E150:P150)</f>
        <v>92971</v>
      </c>
      <c r="R150" s="17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8.75" customHeight="1" x14ac:dyDescent="0.25">
      <c r="A151" s="16">
        <v>150</v>
      </c>
      <c r="B151" s="15" t="s">
        <v>8</v>
      </c>
      <c r="C151" s="14" t="s">
        <v>3</v>
      </c>
      <c r="D151" s="13" t="s">
        <v>2</v>
      </c>
      <c r="E151" s="12">
        <v>7114</v>
      </c>
      <c r="F151" s="12">
        <v>12924</v>
      </c>
      <c r="G151" s="12">
        <v>30662</v>
      </c>
      <c r="H151" s="12">
        <v>16947</v>
      </c>
      <c r="I151" s="12">
        <v>6229</v>
      </c>
      <c r="J151" s="12">
        <v>3231</v>
      </c>
      <c r="K151" s="12">
        <v>3330</v>
      </c>
      <c r="L151" s="12">
        <v>2023</v>
      </c>
      <c r="M151" s="12">
        <v>1133</v>
      </c>
      <c r="N151" s="12">
        <v>926</v>
      </c>
      <c r="O151" s="12">
        <v>1521</v>
      </c>
      <c r="P151" s="12">
        <v>1397</v>
      </c>
      <c r="Q151" s="11">
        <f>SUM(E151:P151)</f>
        <v>87437</v>
      </c>
      <c r="R151" s="17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8.75" customHeight="1" x14ac:dyDescent="0.25">
      <c r="A152" s="16">
        <v>151</v>
      </c>
      <c r="B152" s="15" t="s">
        <v>7</v>
      </c>
      <c r="C152" s="14" t="s">
        <v>3</v>
      </c>
      <c r="D152" s="13" t="s">
        <v>2</v>
      </c>
      <c r="E152" s="12">
        <v>306</v>
      </c>
      <c r="F152" s="12">
        <v>2471</v>
      </c>
      <c r="G152" s="12">
        <v>1713</v>
      </c>
      <c r="H152" s="12">
        <v>954</v>
      </c>
      <c r="I152" s="12">
        <v>383</v>
      </c>
      <c r="J152" s="12">
        <v>279</v>
      </c>
      <c r="K152" s="12">
        <v>131</v>
      </c>
      <c r="L152" s="12">
        <v>116</v>
      </c>
      <c r="M152" s="12">
        <v>72</v>
      </c>
      <c r="N152" s="12">
        <v>183</v>
      </c>
      <c r="O152" s="12">
        <v>202</v>
      </c>
      <c r="P152" s="12">
        <v>158</v>
      </c>
      <c r="Q152" s="11">
        <f>SUM(E152:P152)</f>
        <v>6968</v>
      </c>
      <c r="R152" s="17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8.75" customHeight="1" x14ac:dyDescent="0.25">
      <c r="A153" s="16">
        <v>152</v>
      </c>
      <c r="B153" s="15" t="s">
        <v>6</v>
      </c>
      <c r="C153" s="14" t="s">
        <v>3</v>
      </c>
      <c r="D153" s="13" t="s">
        <v>2</v>
      </c>
      <c r="E153" s="12">
        <v>156</v>
      </c>
      <c r="F153" s="12">
        <v>522</v>
      </c>
      <c r="G153" s="12">
        <v>403</v>
      </c>
      <c r="H153" s="12">
        <v>278</v>
      </c>
      <c r="I153" s="12">
        <v>145</v>
      </c>
      <c r="J153" s="12">
        <v>17</v>
      </c>
      <c r="K153" s="12">
        <v>14</v>
      </c>
      <c r="L153" s="12">
        <v>5</v>
      </c>
      <c r="M153" s="12">
        <v>3</v>
      </c>
      <c r="N153" s="12">
        <v>0</v>
      </c>
      <c r="O153" s="12">
        <v>10</v>
      </c>
      <c r="P153" s="12">
        <v>92</v>
      </c>
      <c r="Q153" s="11">
        <f>SUM(E153:P153)</f>
        <v>1645</v>
      </c>
      <c r="R153" s="17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8.75" customHeight="1" x14ac:dyDescent="0.25">
      <c r="A154" s="16">
        <v>153</v>
      </c>
      <c r="B154" s="15" t="s">
        <v>5</v>
      </c>
      <c r="C154" s="14" t="s">
        <v>3</v>
      </c>
      <c r="D154" s="13" t="s">
        <v>2</v>
      </c>
      <c r="E154" s="12">
        <v>140</v>
      </c>
      <c r="F154" s="12">
        <v>435</v>
      </c>
      <c r="G154" s="12">
        <v>1502</v>
      </c>
      <c r="H154" s="12">
        <v>823</v>
      </c>
      <c r="I154" s="12">
        <v>639</v>
      </c>
      <c r="J154" s="12">
        <v>1193</v>
      </c>
      <c r="K154" s="12">
        <v>4124</v>
      </c>
      <c r="L154" s="12">
        <v>246</v>
      </c>
      <c r="M154" s="12">
        <v>73</v>
      </c>
      <c r="N154" s="12">
        <v>25</v>
      </c>
      <c r="O154" s="12">
        <v>6</v>
      </c>
      <c r="P154" s="12">
        <v>11</v>
      </c>
      <c r="Q154" s="11">
        <f>SUM(E154:P154)</f>
        <v>9217</v>
      </c>
      <c r="R154" s="17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8.75" customHeight="1" x14ac:dyDescent="0.25">
      <c r="A155" s="16">
        <v>154</v>
      </c>
      <c r="B155" s="15" t="s">
        <v>4</v>
      </c>
      <c r="C155" s="14" t="s">
        <v>3</v>
      </c>
      <c r="D155" s="13" t="s">
        <v>2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1">
        <f>SUM(E155:P155)</f>
        <v>0</v>
      </c>
      <c r="R155" s="10" t="s">
        <v>1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8.75" customHeight="1" x14ac:dyDescent="0.25">
      <c r="A156" s="9" t="s">
        <v>0</v>
      </c>
      <c r="B156" s="8"/>
      <c r="C156" s="7"/>
      <c r="D156" s="7"/>
      <c r="E156" s="7">
        <f>SUM(E2:E155)</f>
        <v>1547585</v>
      </c>
      <c r="F156" s="7">
        <f>SUM(F2:F155)</f>
        <v>1442329</v>
      </c>
      <c r="G156" s="7">
        <f>SUM(G2:G155)</f>
        <v>2580338</v>
      </c>
      <c r="H156" s="7">
        <f>SUM(H2:H155)</f>
        <v>2363606</v>
      </c>
      <c r="I156" s="7">
        <f>SUM(I2:I155)</f>
        <v>2137175</v>
      </c>
      <c r="J156" s="7">
        <f>SUM(J2:J155)</f>
        <v>2212033</v>
      </c>
      <c r="K156" s="7">
        <f>SUM(K2:K155)</f>
        <v>2438807</v>
      </c>
      <c r="L156" s="7">
        <f>SUM(L2:L155)</f>
        <v>1285022</v>
      </c>
      <c r="M156" s="7">
        <f>SUM(M2:M155)</f>
        <v>882465</v>
      </c>
      <c r="N156" s="7">
        <f>SUM(N2:N155)</f>
        <v>1109285</v>
      </c>
      <c r="O156" s="7">
        <f>SUM(O2:O155)</f>
        <v>928784</v>
      </c>
      <c r="P156" s="7">
        <f>SUM(P2:P155)</f>
        <v>712953</v>
      </c>
      <c r="Q156" s="7">
        <f>SUM(Q2:Q155)</f>
        <v>19640382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8.75" customHeight="1" x14ac:dyDescent="0.25">
      <c r="A157" s="6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8.75" customHeight="1" x14ac:dyDescent="0.25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8.75" customHeight="1" x14ac:dyDescent="0.25">
      <c r="A159" s="5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8.75" customHeight="1" x14ac:dyDescent="0.25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8.75" customHeight="1" x14ac:dyDescent="0.25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8.75" customHeight="1" x14ac:dyDescent="0.25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8.75" customHeight="1" x14ac:dyDescent="0.25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8.75" customHeight="1" x14ac:dyDescent="0.25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8.75" customHeight="1" x14ac:dyDescent="0.25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8.75" customHeight="1" x14ac:dyDescent="0.25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8.75" customHeight="1" x14ac:dyDescent="0.25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8.75" customHeight="1" x14ac:dyDescent="0.25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8.75" customHeight="1" x14ac:dyDescent="0.25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8.75" customHeight="1" x14ac:dyDescent="0.25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8.75" customHeight="1" x14ac:dyDescent="0.2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8.75" customHeight="1" x14ac:dyDescent="0.25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8.75" customHeight="1" x14ac:dyDescent="0.25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8.75" customHeight="1" x14ac:dyDescent="0.25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8.75" customHeight="1" x14ac:dyDescent="0.25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8.75" customHeight="1" x14ac:dyDescent="0.25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8.75" customHeight="1" x14ac:dyDescent="0.25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8.75" customHeight="1" x14ac:dyDescent="0.25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8.75" customHeight="1" x14ac:dyDescent="0.25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8.75" customHeight="1" x14ac:dyDescent="0.25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8.75" customHeight="1" x14ac:dyDescent="0.25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8.75" customHeight="1" x14ac:dyDescent="0.25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8.75" customHeight="1" x14ac:dyDescent="0.25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8.75" customHeight="1" x14ac:dyDescent="0.25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8.75" customHeight="1" x14ac:dyDescent="0.25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8.75" customHeight="1" x14ac:dyDescent="0.25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8.75" customHeight="1" x14ac:dyDescent="0.25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8.75" customHeight="1" x14ac:dyDescent="0.25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8.75" customHeight="1" x14ac:dyDescent="0.25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8.75" customHeight="1" x14ac:dyDescent="0.25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8.75" customHeight="1" x14ac:dyDescent="0.25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8.75" customHeight="1" x14ac:dyDescent="0.25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8.75" customHeight="1" x14ac:dyDescent="0.25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8.75" customHeight="1" x14ac:dyDescent="0.25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8.75" customHeight="1" x14ac:dyDescent="0.25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8.75" customHeight="1" x14ac:dyDescent="0.25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8.75" customHeight="1" x14ac:dyDescent="0.25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8.75" customHeight="1" x14ac:dyDescent="0.25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8.75" customHeight="1" x14ac:dyDescent="0.25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8.75" customHeight="1" x14ac:dyDescent="0.25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8.75" customHeight="1" x14ac:dyDescent="0.25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8.75" customHeight="1" x14ac:dyDescent="0.25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8.75" customHeight="1" x14ac:dyDescent="0.25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8.75" customHeight="1" x14ac:dyDescent="0.25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8.75" customHeight="1" x14ac:dyDescent="0.25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8.75" customHeight="1" x14ac:dyDescent="0.25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8.75" customHeight="1" x14ac:dyDescent="0.25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8.75" customHeight="1" x14ac:dyDescent="0.25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8.75" customHeight="1" x14ac:dyDescent="0.25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8.75" customHeight="1" x14ac:dyDescent="0.25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8.75" customHeight="1" x14ac:dyDescent="0.25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8.75" customHeight="1" x14ac:dyDescent="0.25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8.75" customHeight="1" x14ac:dyDescent="0.25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8.75" customHeight="1" x14ac:dyDescent="0.25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8.75" customHeight="1" x14ac:dyDescent="0.25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8.75" customHeight="1" x14ac:dyDescent="0.25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8.75" customHeight="1" x14ac:dyDescent="0.25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8.75" customHeight="1" x14ac:dyDescent="0.25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8.75" customHeight="1" x14ac:dyDescent="0.25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8.75" customHeight="1" x14ac:dyDescent="0.25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8.75" customHeight="1" x14ac:dyDescent="0.25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8.75" customHeight="1" x14ac:dyDescent="0.25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8.75" customHeight="1" x14ac:dyDescent="0.25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8.75" customHeight="1" x14ac:dyDescent="0.25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8.75" customHeight="1" x14ac:dyDescent="0.25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8.75" customHeight="1" x14ac:dyDescent="0.25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8.75" customHeight="1" x14ac:dyDescent="0.25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8.75" customHeight="1" x14ac:dyDescent="0.25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8.75" customHeight="1" x14ac:dyDescent="0.25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8.75" customHeight="1" x14ac:dyDescent="0.25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8.75" customHeight="1" x14ac:dyDescent="0.25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8.75" customHeight="1" x14ac:dyDescent="0.25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8.75" customHeight="1" x14ac:dyDescent="0.25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8.75" customHeight="1" x14ac:dyDescent="0.25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8.75" customHeight="1" x14ac:dyDescent="0.25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8.75" customHeight="1" x14ac:dyDescent="0.25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8.75" customHeight="1" x14ac:dyDescent="0.25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8.75" customHeight="1" x14ac:dyDescent="0.25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8.75" customHeight="1" x14ac:dyDescent="0.25">
      <c r="A239" s="3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8.75" customHeight="1" x14ac:dyDescent="0.25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8.75" customHeight="1" x14ac:dyDescent="0.25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8.75" customHeight="1" x14ac:dyDescent="0.25">
      <c r="A242" s="3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8.75" customHeight="1" x14ac:dyDescent="0.25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8.75" customHeight="1" x14ac:dyDescent="0.25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8.75" customHeight="1" x14ac:dyDescent="0.25">
      <c r="A245" s="3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8.75" customHeight="1" x14ac:dyDescent="0.25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8.75" customHeight="1" x14ac:dyDescent="0.25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8.75" customHeight="1" x14ac:dyDescent="0.25">
      <c r="A248" s="3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8.75" customHeight="1" x14ac:dyDescent="0.25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8.75" customHeight="1" x14ac:dyDescent="0.25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8.75" customHeight="1" x14ac:dyDescent="0.25">
      <c r="A251" s="3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8.75" customHeight="1" x14ac:dyDescent="0.25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8.75" customHeight="1" x14ac:dyDescent="0.25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8.75" customHeight="1" x14ac:dyDescent="0.25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8.75" customHeight="1" x14ac:dyDescent="0.25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8.75" customHeight="1" x14ac:dyDescent="0.25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8.75" customHeight="1" x14ac:dyDescent="0.25">
      <c r="A257" s="3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8.75" customHeight="1" x14ac:dyDescent="0.25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8.75" customHeight="1" x14ac:dyDescent="0.25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8.75" customHeight="1" x14ac:dyDescent="0.25">
      <c r="A260" s="3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8.75" customHeight="1" x14ac:dyDescent="0.25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8.75" customHeight="1" x14ac:dyDescent="0.25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8.75" customHeight="1" x14ac:dyDescent="0.25">
      <c r="A263" s="3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8.75" customHeight="1" x14ac:dyDescent="0.25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8.75" customHeight="1" x14ac:dyDescent="0.25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8.75" customHeight="1" x14ac:dyDescent="0.25">
      <c r="A266" s="3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8.75" customHeight="1" x14ac:dyDescent="0.25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8.75" customHeight="1" x14ac:dyDescent="0.25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8.75" customHeight="1" x14ac:dyDescent="0.25">
      <c r="A269" s="3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8.75" customHeight="1" x14ac:dyDescent="0.25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8.75" customHeight="1" x14ac:dyDescent="0.25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8.75" customHeight="1" x14ac:dyDescent="0.25">
      <c r="A272" s="3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8.75" customHeight="1" x14ac:dyDescent="0.25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8.75" customHeight="1" x14ac:dyDescent="0.25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8.75" customHeight="1" x14ac:dyDescent="0.25">
      <c r="A275" s="3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8.75" customHeight="1" x14ac:dyDescent="0.25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8.75" customHeight="1" x14ac:dyDescent="0.25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8.75" customHeight="1" x14ac:dyDescent="0.25">
      <c r="A278" s="3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8.75" customHeight="1" x14ac:dyDescent="0.25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8.75" customHeight="1" x14ac:dyDescent="0.25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8.75" customHeight="1" x14ac:dyDescent="0.25">
      <c r="A281" s="3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8.75" customHeight="1" x14ac:dyDescent="0.25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8.75" customHeight="1" x14ac:dyDescent="0.25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8.75" customHeight="1" x14ac:dyDescent="0.25">
      <c r="A284" s="3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8.75" customHeight="1" x14ac:dyDescent="0.25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8.75" customHeight="1" x14ac:dyDescent="0.25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8.75" customHeight="1" x14ac:dyDescent="0.25">
      <c r="A287" s="3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8.75" customHeight="1" x14ac:dyDescent="0.25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8.75" customHeight="1" x14ac:dyDescent="0.25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8.75" customHeight="1" x14ac:dyDescent="0.25">
      <c r="A290" s="3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8.75" customHeight="1" x14ac:dyDescent="0.25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8.75" customHeight="1" x14ac:dyDescent="0.25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8.75" customHeight="1" x14ac:dyDescent="0.25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8.75" customHeight="1" x14ac:dyDescent="0.25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8.75" customHeight="1" x14ac:dyDescent="0.25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8.75" customHeight="1" x14ac:dyDescent="0.25">
      <c r="A296" s="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8.75" customHeight="1" x14ac:dyDescent="0.25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8.75" customHeight="1" x14ac:dyDescent="0.25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8.75" customHeight="1" x14ac:dyDescent="0.25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8.75" customHeight="1" x14ac:dyDescent="0.25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8.75" customHeight="1" x14ac:dyDescent="0.25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8.75" customHeight="1" x14ac:dyDescent="0.25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8.75" customHeight="1" x14ac:dyDescent="0.25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8.75" customHeight="1" x14ac:dyDescent="0.25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8.75" customHeight="1" x14ac:dyDescent="0.25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8.75" customHeight="1" x14ac:dyDescent="0.25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8.75" customHeight="1" x14ac:dyDescent="0.25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8.75" customHeight="1" x14ac:dyDescent="0.25">
      <c r="A308" s="3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8.75" customHeight="1" x14ac:dyDescent="0.25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8.75" customHeight="1" x14ac:dyDescent="0.25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8.75" customHeight="1" x14ac:dyDescent="0.25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8.75" customHeight="1" x14ac:dyDescent="0.25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8.75" customHeight="1" x14ac:dyDescent="0.25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8.75" customHeight="1" x14ac:dyDescent="0.25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8.75" customHeight="1" x14ac:dyDescent="0.25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8.75" customHeight="1" x14ac:dyDescent="0.25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8.75" customHeight="1" x14ac:dyDescent="0.25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8.75" customHeight="1" x14ac:dyDescent="0.25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8.75" customHeight="1" x14ac:dyDescent="0.25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8.75" customHeight="1" x14ac:dyDescent="0.25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8.75" customHeight="1" x14ac:dyDescent="0.25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8.75" customHeight="1" x14ac:dyDescent="0.25">
      <c r="A322" s="3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8.75" customHeight="1" x14ac:dyDescent="0.25">
      <c r="A323" s="3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8.75" customHeight="1" x14ac:dyDescent="0.25">
      <c r="A324" s="3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8.75" customHeight="1" x14ac:dyDescent="0.25">
      <c r="A325" s="3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8.75" customHeight="1" x14ac:dyDescent="0.25">
      <c r="A326" s="3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8.75" customHeight="1" x14ac:dyDescent="0.25">
      <c r="A327" s="3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8.75" customHeight="1" x14ac:dyDescent="0.25">
      <c r="A328" s="3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8.75" customHeight="1" x14ac:dyDescent="0.25">
      <c r="A329" s="3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8.75" customHeight="1" x14ac:dyDescent="0.25">
      <c r="A330" s="3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8.75" customHeight="1" x14ac:dyDescent="0.25">
      <c r="A331" s="3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8.75" customHeight="1" x14ac:dyDescent="0.25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8.75" customHeight="1" x14ac:dyDescent="0.25">
      <c r="A333" s="3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8.75" customHeight="1" x14ac:dyDescent="0.25">
      <c r="A334" s="3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8.75" customHeight="1" x14ac:dyDescent="0.25">
      <c r="A335" s="3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8.75" customHeight="1" x14ac:dyDescent="0.25">
      <c r="A336" s="3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8.75" customHeight="1" x14ac:dyDescent="0.25">
      <c r="A337" s="3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8.75" customHeight="1" x14ac:dyDescent="0.25">
      <c r="A338" s="3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8.75" customHeight="1" x14ac:dyDescent="0.25">
      <c r="A339" s="3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8.75" customHeight="1" x14ac:dyDescent="0.25">
      <c r="A340" s="3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8.75" customHeight="1" x14ac:dyDescent="0.25">
      <c r="A341" s="3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8.75" customHeight="1" x14ac:dyDescent="0.25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8.75" customHeight="1" x14ac:dyDescent="0.25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8.75" customHeight="1" x14ac:dyDescent="0.25">
      <c r="A344" s="3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8.75" customHeight="1" x14ac:dyDescent="0.25">
      <c r="A345" s="3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8.75" customHeight="1" x14ac:dyDescent="0.25">
      <c r="A346" s="3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8.75" customHeight="1" x14ac:dyDescent="0.25">
      <c r="A347" s="3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8.75" customHeight="1" x14ac:dyDescent="0.25">
      <c r="A348" s="3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8.75" customHeight="1" x14ac:dyDescent="0.25">
      <c r="A349" s="3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8.75" customHeight="1" x14ac:dyDescent="0.25">
      <c r="A350" s="3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8.75" customHeight="1" x14ac:dyDescent="0.25">
      <c r="A351" s="3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8.75" customHeight="1" x14ac:dyDescent="0.25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8.75" customHeight="1" x14ac:dyDescent="0.25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8.75" customHeight="1" x14ac:dyDescent="0.25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8.75" customHeight="1" x14ac:dyDescent="0.25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8.75" customHeight="1" x14ac:dyDescent="0.25">
      <c r="A356" s="3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8.75" customHeight="1" x14ac:dyDescent="0.25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8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 x14ac:dyDescent="0.25">
      <c r="S997" s="2"/>
      <c r="T997" s="2"/>
      <c r="U997" s="2"/>
      <c r="V997" s="2"/>
      <c r="W997" s="2"/>
      <c r="X997" s="2"/>
      <c r="Y997" s="2"/>
      <c r="Z997" s="2"/>
      <c r="AA997" s="2"/>
      <c r="AB997" s="2"/>
    </row>
  </sheetData>
  <printOptions horizontalCentered="1"/>
  <pageMargins left="0.15748031496062992" right="0.15748031496062992" top="0.55118110236220474" bottom="0.59055118110236227" header="0" footer="0"/>
  <pageSetup paperSize="9" orientation="landscape"/>
  <rowBreaks count="4" manualBreakCount="4">
    <brk id="52" man="1"/>
    <brk id="24" man="1"/>
    <brk id="105" man="1"/>
    <brk id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2022-03-19T05:27:42Z</dcterms:created>
  <dcterms:modified xsi:type="dcterms:W3CDTF">2022-03-19T05:27:53Z</dcterms:modified>
</cp:coreProperties>
</file>