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565" tabRatio="754" activeTab="2"/>
  </bookViews>
  <sheets>
    <sheet name="รายปี" sheetId="1" r:id="rId1"/>
    <sheet name="รายไตรมาส" sheetId="2" r:id="rId2"/>
    <sheet name="รายเดือน" sheetId="3" r:id="rId3"/>
  </sheets>
  <definedNames>
    <definedName name="aaa" hidden="1">{"'thai_m'!$B$6:$H$64","'eng_m'!$A$7:$H$67","'eng_m'!$B$7:$H$67"}</definedName>
    <definedName name="aui" hidden="1">{"'thai_m'!$B$6:$H$64","'eng_m'!$A$7:$H$67","'eng_m'!$B$7:$H$67"}</definedName>
    <definedName name="HTML_CodePage" hidden="1">874</definedName>
    <definedName name="HTML_Control" hidden="1">{"'thai_m'!$B$6:$H$64","'eng_m'!$A$7:$H$67","'eng_m'!$B$7:$H$67"}</definedName>
    <definedName name="HTML_Description" hidden="1">""</definedName>
    <definedName name="HTML_Email" hidden="1">""</definedName>
    <definedName name="HTML_Header" hidden="1">""</definedName>
    <definedName name="HTML_LastUpdate" hidden="1">"31/10/01"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"I:\Mpg\Condi\Present\REPORT\Monthly2001\9months_2001_Thai\press\tableeng_oct.htm"</definedName>
    <definedName name="HTML_Title" hidden="1">"Presseng"</definedName>
    <definedName name="Oui" hidden="1">{"'thai_m'!$B$6:$H$64","'eng_m'!$A$7:$H$67","'eng_m'!$B$7:$H$67"}</definedName>
    <definedName name="_xlnm.Print_Area" localSheetId="0">'รายปี'!#REF!</definedName>
    <definedName name="_xlnm.Print_Titles" localSheetId="2">'รายเดือน'!$A:$A</definedName>
    <definedName name="_xlnm.Print_Titles" localSheetId="1">'รายไตรมาส'!$A:$A</definedName>
  </definedNames>
  <calcPr fullCalcOnLoad="1"/>
</workbook>
</file>

<file path=xl/sharedStrings.xml><?xml version="1.0" encoding="utf-8"?>
<sst xmlns="http://schemas.openxmlformats.org/spreadsheetml/2006/main" count="410" uniqueCount="71">
  <si>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</si>
  <si>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</si>
  <si>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</si>
  <si>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</si>
  <si>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</si>
  <si>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</si>
  <si>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</si>
  <si>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</si>
  <si>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</si>
  <si>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</si>
  <si>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</si>
  <si>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</si>
  <si>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ไตรมาส1</t>
  </si>
  <si>
    <t>ไตรมาส2</t>
  </si>
  <si>
    <t>ไตรมาส3</t>
  </si>
  <si>
    <t>ไตรมาส4</t>
  </si>
  <si>
    <t xml:space="preserve"> ม.ค.</t>
  </si>
  <si>
    <t>ที่มา : สำนักงานเศรษฐกิจการเกษตร</t>
  </si>
  <si>
    <t>1. หมวดพืชผลสำคัญ</t>
  </si>
  <si>
    <t>3. หมวดประมง</t>
  </si>
  <si>
    <t>(2548 = 100)</t>
  </si>
  <si>
    <t>ภาคเกษตรกรรม</t>
  </si>
  <si>
    <t xml:space="preserve">2. หมวดปศุสัตว์ </t>
  </si>
  <si>
    <t>รายการสินค้า</t>
  </si>
  <si>
    <t xml:space="preserve">  1.1 กลุ่มธัญพืชและพืชอาหาร</t>
  </si>
  <si>
    <t xml:space="preserve">    อ้อยรวมพันธุ์ </t>
  </si>
  <si>
    <t xml:space="preserve">    มันสำปะหลังคละ</t>
  </si>
  <si>
    <t xml:space="preserve">    ถั่วเขียวผิวมันเมล็ดใหญ่คละ</t>
  </si>
  <si>
    <t xml:space="preserve">  1.2 กลุ่มไม้ยืนต้น</t>
  </si>
  <si>
    <t xml:space="preserve">    ยางแผ่นดิบชั้น 3</t>
  </si>
  <si>
    <t xml:space="preserve">    เมล็ดกาแฟคละ</t>
  </si>
  <si>
    <t xml:space="preserve">    พริกไทยดำคละ</t>
  </si>
  <si>
    <t xml:space="preserve">  1.3 กลุ่มไม้ผล</t>
  </si>
  <si>
    <t xml:space="preserve">    ส้มเขียวหวานคละ</t>
  </si>
  <si>
    <t xml:space="preserve">    ทุเรียนหมอนทองคละ</t>
  </si>
  <si>
    <t xml:space="preserve">    สับปะรดโรงงาน</t>
  </si>
  <si>
    <t xml:space="preserve">    ลำไย เกรด A </t>
  </si>
  <si>
    <t xml:space="preserve">    ลองกองคละ</t>
  </si>
  <si>
    <t xml:space="preserve">    เงาะโรงเรียนคละ</t>
  </si>
  <si>
    <t xml:space="preserve">    มังคุดคละ</t>
  </si>
  <si>
    <t xml:space="preserve">    กล้วยหอมทองขนาดคละ</t>
  </si>
  <si>
    <t xml:space="preserve">    ลิ้นจี่สดทั้งช่อคละ</t>
  </si>
  <si>
    <t xml:space="preserve">  1.4 กลุ่มพืชผัก</t>
  </si>
  <si>
    <t xml:space="preserve">    มันฝรั่ง</t>
  </si>
  <si>
    <t xml:space="preserve">  1.5 กลุ่มพืชน้ำมัน</t>
  </si>
  <si>
    <t xml:space="preserve">    ปาล์มน้ำมัน (น.น. &gt; 15 กก.)</t>
  </si>
  <si>
    <t xml:space="preserve">    มะพร้าวแห้งใหญ่</t>
  </si>
  <si>
    <t xml:space="preserve">    ถั่วเหลืองคละ</t>
  </si>
  <si>
    <t xml:space="preserve">    ถั่วลิสงทั้งเปลือกแห้งคละ</t>
  </si>
  <si>
    <t xml:space="preserve">  1.6 กลุ่มพืชเส้นใย</t>
  </si>
  <si>
    <t xml:space="preserve">    ฝ้ายรวมเมล็ดชนิดคละ</t>
  </si>
  <si>
    <t xml:space="preserve">    กล้วยไม้ (ช่อขนาด 40-50 ซม.)</t>
  </si>
  <si>
    <t xml:space="preserve">  สุกรมีชีวิต (100 ก.ก. ขึ้นไป)</t>
  </si>
  <si>
    <t xml:space="preserve">  ไก่รุ่นพันธุ์เนื้อ</t>
  </si>
  <si>
    <t xml:space="preserve">  โคเนื้อขนาดกลาง</t>
  </si>
  <si>
    <t xml:space="preserve">  ไข่ไก่คละ </t>
  </si>
  <si>
    <t>ดัชนีผลผลิตสินค้าเกษตร</t>
  </si>
  <si>
    <t>ข้าวเปลือก</t>
  </si>
  <si>
    <t xml:space="preserve">  ข้าวเปลือกเจ้า</t>
  </si>
  <si>
    <t xml:space="preserve">  ข้าวเปลือกเจ้าหอมมะลิ</t>
  </si>
  <si>
    <t xml:space="preserve">  ข้าวเปลือกเหนียวเมล็ดยาว</t>
  </si>
  <si>
    <t xml:space="preserve">  กุ้งขาวแวนนาไม</t>
  </si>
  <si>
    <t xml:space="preserve">  กุ้งขาวแวนนาไม </t>
  </si>
  <si>
    <t xml:space="preserve">    มะม่วง</t>
  </si>
  <si>
    <t xml:space="preserve">  1.6 กลุ่มพืชไม้ดอก</t>
  </si>
  <si>
    <t xml:space="preserve">    ข้าวโพดเลี้ยงสัตว์</t>
  </si>
  <si>
    <t xml:space="preserve">    หอมแดง</t>
  </si>
  <si>
    <t xml:space="preserve">    กระเทียม</t>
  </si>
  <si>
    <t xml:space="preserve">    หอมหัวใหญ่</t>
  </si>
  <si>
    <t>หมายเหตุ ดัชนีผลผลิตสินค้าเกษตร คำนวณแบบ Fixed-base Laspeyres และปีฐาน (Base Year) คือ พ.ศ.2548 = 100</t>
  </si>
  <si>
    <t>ข้อมูล ณ วันที่ 14 สิงหาคม 2563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</si>
</sst>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.0"/>
    <numFmt numFmtId="181" formatCode="#,##0.0_ ;[Red]\-#,##0.0\ "/>
    <numFmt numFmtId="182" formatCode="0.0_ ;[Red]\-0.0\ "/>
    <numFmt numFmtId="183" formatCode="&quot;£&quot;#,##0.00;[Red]\-&quot;£&quot;#,##0.00"/>
    <numFmt numFmtId="184" formatCode="0.0"/>
    <numFmt numFmtId="185" formatCode="_-* #,##0_-;\-* #,##0_-;_-* &quot;-&quot;??_-;_-@_-"/>
    <numFmt numFmtId="186" formatCode="0.00_ ;[Red]\-0.00\ "/>
    <numFmt numFmtId="187" formatCode="[$-1010409]mmm\-yy;@"/>
    <numFmt numFmtId="188" formatCode="#,##0.000"/>
    <numFmt numFmtId="189" formatCode="#,##0.00000"/>
    <numFmt numFmtId="190" formatCode="[$-409]mmm\-yy;@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0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0.00000000000000000"/>
    <numFmt numFmtId="210" formatCode="0.000000000000000000"/>
    <numFmt numFmtId="211" formatCode="0.0000000000000000000"/>
    <numFmt numFmtId="212" formatCode="0.00000000000000000000"/>
    <numFmt numFmtId="213" formatCode="0.000000000000000000000"/>
    <numFmt numFmtId="214" formatCode="0.0000000000000000000000"/>
    <numFmt numFmtId="215" formatCode="0.00000000000000000000000"/>
  </numFmts>
  <fonts count="35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Angsana New"/>
      <family val="1"/>
    </font>
    <font>
      <u val="single"/>
      <sz val="16"/>
      <color indexed="12"/>
      <name val="Angsana New"/>
      <family val="1"/>
    </font>
    <font>
      <sz val="7"/>
      <name val="Small Fonts"/>
      <family val="2"/>
    </font>
    <font>
      <sz val="16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22"/>
      <name val="TH SarabunPSK"/>
      <family val="2"/>
    </font>
    <font>
      <sz val="10"/>
      <name val="TH SarabunPSK"/>
      <family val="2"/>
    </font>
    <font>
      <sz val="16"/>
      <color indexed="10"/>
      <name val="Angsana New"/>
      <family val="1"/>
    </font>
    <font>
      <sz val="16"/>
      <color rgb="FFFF0000"/>
      <name val="Angsana New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11" fillId="0" borderId="0">
      <alignment/>
      <protection/>
    </xf>
    <xf numFmtId="0" fontId="0" fillId="0" borderId="0">
      <alignment/>
      <protection/>
    </xf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4" fillId="16" borderId="5" applyNumberFormat="0" applyAlignment="0" applyProtection="0"/>
    <xf numFmtId="0" fontId="2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7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3" fillId="18" borderId="10" xfId="0" applyFont="1" applyFill="1" applyBorder="1" applyAlignment="1">
      <alignment horizontal="left"/>
    </xf>
    <xf numFmtId="0" fontId="3" fillId="8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8" fillId="0" borderId="0" xfId="0" applyFont="1" applyAlignment="1">
      <alignment/>
    </xf>
    <xf numFmtId="2" fontId="4" fillId="0" borderId="0" xfId="41" applyNumberFormat="1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4" borderId="10" xfId="0" applyFont="1" applyFill="1" applyBorder="1" applyAlignment="1">
      <alignment horizontal="center"/>
    </xf>
    <xf numFmtId="17" fontId="4" fillId="4" borderId="10" xfId="0" applyNumberFormat="1" applyFont="1" applyFill="1" applyBorder="1" applyAlignment="1">
      <alignment horizontal="center"/>
    </xf>
    <xf numFmtId="2" fontId="3" fillId="7" borderId="10" xfId="41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3" fillId="18" borderId="10" xfId="41" applyNumberFormat="1" applyFont="1" applyFill="1" applyBorder="1" applyAlignment="1">
      <alignment/>
    </xf>
    <xf numFmtId="2" fontId="4" fillId="8" borderId="10" xfId="41" applyNumberFormat="1" applyFont="1" applyFill="1" applyBorder="1" applyAlignment="1">
      <alignment/>
    </xf>
    <xf numFmtId="2" fontId="4" fillId="0" borderId="10" xfId="41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5" fillId="7" borderId="10" xfId="0" applyNumberFormat="1" applyFont="1" applyFill="1" applyBorder="1" applyAlignment="1">
      <alignment vertical="center"/>
    </xf>
    <xf numFmtId="2" fontId="3" fillId="7" borderId="10" xfId="0" applyNumberFormat="1" applyFont="1" applyFill="1" applyBorder="1" applyAlignment="1">
      <alignment vertical="center"/>
    </xf>
    <xf numFmtId="2" fontId="4" fillId="18" borderId="10" xfId="0" applyNumberFormat="1" applyFont="1" applyFill="1" applyBorder="1" applyAlignment="1">
      <alignment/>
    </xf>
    <xf numFmtId="2" fontId="3" fillId="18" borderId="10" xfId="0" applyNumberFormat="1" applyFont="1" applyFill="1" applyBorder="1" applyAlignment="1">
      <alignment vertical="center"/>
    </xf>
    <xf numFmtId="2" fontId="29" fillId="18" borderId="10" xfId="0" applyNumberFormat="1" applyFont="1" applyFill="1" applyBorder="1" applyAlignment="1">
      <alignment vertical="center"/>
    </xf>
    <xf numFmtId="2" fontId="3" fillId="24" borderId="10" xfId="0" applyNumberFormat="1" applyFont="1" applyFill="1" applyBorder="1" applyAlignment="1">
      <alignment vertical="center"/>
    </xf>
    <xf numFmtId="2" fontId="4" fillId="8" borderId="10" xfId="0" applyNumberFormat="1" applyFont="1" applyFill="1" applyBorder="1" applyAlignment="1">
      <alignment/>
    </xf>
    <xf numFmtId="2" fontId="3" fillId="8" borderId="10" xfId="0" applyNumberFormat="1" applyFont="1" applyFill="1" applyBorder="1" applyAlignment="1">
      <alignment vertical="center"/>
    </xf>
    <xf numFmtId="2" fontId="29" fillId="8" borderId="10" xfId="0" applyNumberFormat="1" applyFont="1" applyFill="1" applyBorder="1" applyAlignment="1">
      <alignment vertical="center"/>
    </xf>
    <xf numFmtId="2" fontId="3" fillId="25" borderId="10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26" borderId="10" xfId="0" applyNumberFormat="1" applyFont="1" applyFill="1" applyBorder="1" applyAlignment="1">
      <alignment vertical="center"/>
    </xf>
    <xf numFmtId="2" fontId="30" fillId="26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4" fillId="8" borderId="10" xfId="0" applyNumberFormat="1" applyFont="1" applyFill="1" applyBorder="1" applyAlignment="1">
      <alignment vertical="center"/>
    </xf>
    <xf numFmtId="2" fontId="30" fillId="8" borderId="10" xfId="0" applyNumberFormat="1" applyFont="1" applyFill="1" applyBorder="1" applyAlignment="1">
      <alignment vertical="center"/>
    </xf>
    <xf numFmtId="2" fontId="4" fillId="25" borderId="10" xfId="0" applyNumberFormat="1" applyFont="1" applyFill="1" applyBorder="1" applyAlignment="1">
      <alignment vertical="center"/>
    </xf>
    <xf numFmtId="2" fontId="4" fillId="7" borderId="10" xfId="0" applyNumberFormat="1" applyFont="1" applyFill="1" applyBorder="1" applyAlignment="1">
      <alignment vertical="center"/>
    </xf>
    <xf numFmtId="2" fontId="4" fillId="18" borderId="10" xfId="0" applyNumberFormat="1" applyFont="1" applyFill="1" applyBorder="1" applyAlignment="1">
      <alignment vertical="center"/>
    </xf>
    <xf numFmtId="2" fontId="30" fillId="18" borderId="10" xfId="0" applyNumberFormat="1" applyFont="1" applyFill="1" applyBorder="1" applyAlignment="1">
      <alignment vertical="center"/>
    </xf>
    <xf numFmtId="2" fontId="4" fillId="24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7" fontId="4" fillId="0" borderId="0" xfId="0" applyNumberFormat="1" applyFont="1" applyAlignment="1">
      <alignment/>
    </xf>
    <xf numFmtId="209" fontId="12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/>
    </xf>
  </cellXfs>
  <cellStyles count="53">
    <cellStyle name="Normal" xfId="0"/>
    <cellStyle name="_x000C_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Followed Hyperlink" xfId="34"/>
    <cellStyle name="Hyperlink" xfId="35"/>
    <cellStyle name="no dec" xfId="36"/>
    <cellStyle name="Style 1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ลักษณะ 1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S52"/>
  <sheetViews>
    <sheetView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5" sqref="P5"/>
    </sheetView>
  </sheetViews>
  <sheetFormatPr defaultColWidth="9.140625" defaultRowHeight="12.75"/>
  <cols>
    <col min="1" max="1" width="31.7109375" style="0" customWidth="1"/>
    <col min="2" max="16" width="10.7109375" style="0" customWidth="1"/>
  </cols>
  <sheetData>
    <row r="1" spans="1:16" ht="32.25" customHeight="1">
      <c r="A1" s="4" t="s">
        <v>56</v>
      </c>
      <c r="B1" s="14"/>
      <c r="C1" s="14"/>
      <c r="D1" s="14"/>
      <c r="E1" s="14"/>
      <c r="F1" s="14"/>
      <c r="G1" s="14"/>
      <c r="H1" s="49"/>
      <c r="I1" s="49"/>
      <c r="J1" s="49"/>
      <c r="K1" s="49"/>
      <c r="L1" s="49"/>
      <c r="M1" s="49"/>
      <c r="N1" s="49"/>
      <c r="O1" s="49"/>
      <c r="P1" s="49"/>
    </row>
    <row r="2" spans="1:16" ht="21" customHeight="1">
      <c r="A2" s="15" t="s">
        <v>20</v>
      </c>
      <c r="B2" s="14"/>
      <c r="C2" s="14"/>
      <c r="D2" s="14"/>
      <c r="E2" s="14"/>
      <c r="F2" s="14"/>
      <c r="G2" s="14"/>
      <c r="H2" s="49"/>
      <c r="I2" s="49"/>
      <c r="J2" s="49"/>
      <c r="K2" s="49"/>
      <c r="L2" s="49"/>
      <c r="M2" s="49"/>
      <c r="N2" s="49"/>
      <c r="O2" s="49"/>
      <c r="P2" s="49"/>
    </row>
    <row r="3" spans="1:16" ht="21" customHeight="1">
      <c r="A3" s="57" t="s">
        <v>23</v>
      </c>
      <c r="B3" s="56">
        <v>2548</v>
      </c>
      <c r="C3" s="56">
        <v>2549</v>
      </c>
      <c r="D3" s="56">
        <v>2550</v>
      </c>
      <c r="E3" s="56">
        <v>2551</v>
      </c>
      <c r="F3" s="56">
        <v>2552</v>
      </c>
      <c r="G3" s="56">
        <v>2553</v>
      </c>
      <c r="H3" s="56">
        <v>2554</v>
      </c>
      <c r="I3" s="56">
        <v>2555</v>
      </c>
      <c r="J3" s="56">
        <v>2556</v>
      </c>
      <c r="K3" s="56">
        <v>2557</v>
      </c>
      <c r="L3" s="56">
        <v>2558</v>
      </c>
      <c r="M3" s="56">
        <v>2559</v>
      </c>
      <c r="N3" s="56">
        <v>2560</v>
      </c>
      <c r="O3" s="56">
        <v>2561</v>
      </c>
      <c r="P3" s="56">
        <v>2562</v>
      </c>
    </row>
    <row r="4" spans="1:16" ht="21" customHeight="1">
      <c r="A4" s="58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49" ht="24">
      <c r="A5" s="1" t="s">
        <v>21</v>
      </c>
      <c r="B5" s="42">
        <f>AVERAGE(รายเดือน!B5:M5)</f>
        <v>99.99999999999999</v>
      </c>
      <c r="C5" s="42">
        <f>AVERAGE(รายเดือน!N5:Y5)</f>
        <v>106.29453508491225</v>
      </c>
      <c r="D5" s="42">
        <f>AVERAGE(รายเดือน!Z5:AK5)</f>
        <v>110.86505594303406</v>
      </c>
      <c r="E5" s="42">
        <f>AVERAGE(รายเดือน!AL5:AW5)</f>
        <v>112.74193303301776</v>
      </c>
      <c r="F5" s="42">
        <f>AVERAGE(รายเดือน!AX5:BI5)</f>
        <v>115.79871296757119</v>
      </c>
      <c r="G5" s="42">
        <f>AVERAGE(รายเดือน!BJ5:BU5)</f>
        <v>116.83277376576712</v>
      </c>
      <c r="H5" s="42">
        <f>AVERAGE(รายเดือน!BV5:CG5)</f>
        <v>126.97573776825095</v>
      </c>
      <c r="I5" s="42">
        <f>AVERAGE(รายเดือน!CH5:CS5)</f>
        <v>131.06716548851617</v>
      </c>
      <c r="J5" s="42">
        <f>AVERAGE(รายเดือน!CT5:DE5)</f>
        <v>129.88219936640192</v>
      </c>
      <c r="K5" s="42">
        <f>AVERAGE(รายเดือน!DF5:DQ5)</f>
        <v>130.19618958132764</v>
      </c>
      <c r="L5" s="42">
        <f>AVERAGE(รายเดือน!DR5:EC5)</f>
        <v>126.55075765003005</v>
      </c>
      <c r="M5" s="42">
        <f>AVERAGE(รายเดือน!ED5:EO5)</f>
        <v>126.07594596436968</v>
      </c>
      <c r="N5" s="42">
        <f>AVERAGE(รายเดือน!EP5:FA5)</f>
        <v>133.68602714693358</v>
      </c>
      <c r="O5" s="42">
        <f>AVERAGE(รายเดือน!FB5:FM5)</f>
        <v>143.60247328208837</v>
      </c>
      <c r="P5" s="42">
        <f>AVERAGE(รายเดือน!FN5:FY5)</f>
        <v>143.05938079465736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</row>
    <row r="6" spans="1:149" ht="24">
      <c r="A6" s="5" t="s">
        <v>18</v>
      </c>
      <c r="B6" s="26">
        <f>AVERAGE(รายเดือน!B6:M6)</f>
        <v>99.99999999999999</v>
      </c>
      <c r="C6" s="26">
        <f>AVERAGE(รายเดือน!N6:Y6)</f>
        <v>104.92405068127717</v>
      </c>
      <c r="D6" s="26">
        <f>AVERAGE(รายเดือน!Z6:AK6)</f>
        <v>109.51109808232248</v>
      </c>
      <c r="E6" s="26">
        <f>AVERAGE(รายเดือน!AL6:AW6)</f>
        <v>112.84169047345125</v>
      </c>
      <c r="F6" s="26">
        <f>AVERAGE(รายเดือน!AX6:BI6)</f>
        <v>115.3809483372479</v>
      </c>
      <c r="G6" s="26">
        <f>AVERAGE(รายเดือน!BJ6:BU6)</f>
        <v>115.94371994723453</v>
      </c>
      <c r="H6" s="43">
        <f>AVERAGE(รายเดือน!BV6:CG6)</f>
        <v>128.11592986108542</v>
      </c>
      <c r="I6" s="43">
        <f>AVERAGE(รายเดือน!CH6:CS6)</f>
        <v>133.91507224117007</v>
      </c>
      <c r="J6" s="43">
        <f>AVERAGE(รายเดือน!CT6:DE6)</f>
        <v>136.38101857336315</v>
      </c>
      <c r="K6" s="43">
        <f>AVERAGE(รายเดือน!DF6:DQ6)</f>
        <v>136.3391476704792</v>
      </c>
      <c r="L6" s="43">
        <f>AVERAGE(รายเดือน!DR6:EC6)</f>
        <v>128.12237288638337</v>
      </c>
      <c r="M6" s="43">
        <f>AVERAGE(รายเดือน!ED6:EO6)</f>
        <v>122.29838828890558</v>
      </c>
      <c r="N6" s="43">
        <f>AVERAGE(รายเดือน!EP6:FA6)</f>
        <v>131.55117296459866</v>
      </c>
      <c r="O6" s="45">
        <f>AVERAGE(รายเดือน!FB6:FM6)</f>
        <v>143.47588017049375</v>
      </c>
      <c r="P6" s="45">
        <f>AVERAGE(รายเดือน!FN6:FY6)</f>
        <v>141.21526204442617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</row>
    <row r="7" spans="1:149" ht="24">
      <c r="A7" s="6" t="s">
        <v>24</v>
      </c>
      <c r="B7" s="30">
        <f>AVERAGE(รายเดือน!B7:M7)</f>
        <v>100</v>
      </c>
      <c r="C7" s="30">
        <f>AVERAGE(รายเดือน!N7:Y7)</f>
        <v>107.02812335288759</v>
      </c>
      <c r="D7" s="30">
        <f>AVERAGE(รายเดือน!Z7:AK7)</f>
        <v>110.94125494706896</v>
      </c>
      <c r="E7" s="30">
        <f>AVERAGE(รายเดือน!AL7:AW7)</f>
        <v>116.27330161524714</v>
      </c>
      <c r="F7" s="30">
        <f>AVERAGE(รายเดือน!AX7:BI7)</f>
        <v>119.17987879109829</v>
      </c>
      <c r="G7" s="30">
        <f>AVERAGE(รายเดือน!BJ7:BU7)</f>
        <v>118.44723280565476</v>
      </c>
      <c r="H7" s="39">
        <f>AVERAGE(รายเดือน!BV7:CG7)</f>
        <v>133.19647095748996</v>
      </c>
      <c r="I7" s="39">
        <f>AVERAGE(รายเดือน!CH7:CS7)</f>
        <v>143.09625426515194</v>
      </c>
      <c r="J7" s="39">
        <f>AVERAGE(รายเดือน!CT7:DE7)</f>
        <v>140.4092038974457</v>
      </c>
      <c r="K7" s="39">
        <f>AVERAGE(รายเดือน!DF7:DQ7)</f>
        <v>134.00319326897105</v>
      </c>
      <c r="L7" s="39">
        <f>AVERAGE(รายเดือน!DR7:EC7)</f>
        <v>121.9935574359871</v>
      </c>
      <c r="M7" s="39">
        <f>AVERAGE(รายเดือน!ED7:EO7)</f>
        <v>115.28955857138443</v>
      </c>
      <c r="N7" s="39">
        <f>AVERAGE(รายเดือน!EP7:FA7)</f>
        <v>124.12751463032227</v>
      </c>
      <c r="O7" s="41">
        <f>AVERAGE(รายเดือน!FB7:FM7)</f>
        <v>137.42469731674876</v>
      </c>
      <c r="P7" s="41">
        <f>AVERAGE(รายเดือน!FN7:FY7)</f>
        <v>129.34608716967824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</row>
    <row r="8" spans="1:149" ht="24">
      <c r="A8" s="2" t="s">
        <v>57</v>
      </c>
      <c r="B8" s="23">
        <f>AVERAGE(รายเดือน!B8:M8)</f>
        <v>99.99999999999999</v>
      </c>
      <c r="C8" s="23">
        <f>AVERAGE(รายเดือน!N8:Y8)</f>
        <v>101.3215545862041</v>
      </c>
      <c r="D8" s="23">
        <f>AVERAGE(รายเดือน!Z8:AK8)</f>
        <v>102.09563398925896</v>
      </c>
      <c r="E8" s="23">
        <f>AVERAGE(รายเดือน!AL8:AW8)</f>
        <v>109.18542330236704</v>
      </c>
      <c r="F8" s="23">
        <f>AVERAGE(รายเดือน!AX8:BI8)</f>
        <v>109.04231076413375</v>
      </c>
      <c r="G8" s="23">
        <f>AVERAGE(รายเดือน!BJ8:BU8)</f>
        <v>115.6708569119524</v>
      </c>
      <c r="H8" s="34">
        <f>AVERAGE(รายเดือน!BV8:CG8)</f>
        <v>123.24704523387442</v>
      </c>
      <c r="I8" s="35">
        <f>AVERAGE(รายเดือน!CH8:CS8)</f>
        <v>131.88119302195108</v>
      </c>
      <c r="J8" s="35">
        <f>AVERAGE(รายเดือน!CT8:DE8)</f>
        <v>125.70153539689579</v>
      </c>
      <c r="K8" s="35">
        <f>AVERAGE(รายเดือน!DF8:DQ8)</f>
        <v>119.91992109238093</v>
      </c>
      <c r="L8" s="34">
        <f>AVERAGE(รายเดือน!DR8:EC8)</f>
        <v>102.9665627677072</v>
      </c>
      <c r="M8" s="34">
        <f>AVERAGE(รายเดือน!ED8:EO8)</f>
        <v>98.03382080334127</v>
      </c>
      <c r="N8" s="34">
        <f>AVERAGE(รายเดือน!EP8:FA8)</f>
        <v>107.0345778871209</v>
      </c>
      <c r="O8" s="34">
        <f>AVERAGE(รายเดือน!FB8:FM8)</f>
        <v>112.31922194829674</v>
      </c>
      <c r="P8" s="34">
        <f>AVERAGE(รายเดือน!FN8:FY8)</f>
        <v>106.7961677028864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</row>
    <row r="9" spans="1:149" ht="24">
      <c r="A9" s="2" t="s">
        <v>58</v>
      </c>
      <c r="B9" s="23">
        <f>AVERAGE(รายเดือน!B9:M9)</f>
        <v>99.99999999999999</v>
      </c>
      <c r="C9" s="23">
        <f>AVERAGE(รายเดือน!N9:Y9)</f>
        <v>105.47582408189835</v>
      </c>
      <c r="D9" s="23">
        <f>AVERAGE(รายเดือน!Z9:AK9)</f>
        <v>105.0491520282897</v>
      </c>
      <c r="E9" s="23">
        <f>AVERAGE(รายเดือน!AL9:AW9)</f>
        <v>118.2759766851285</v>
      </c>
      <c r="F9" s="23">
        <f>AVERAGE(รายเดือน!AX9:BI9)</f>
        <v>117.13071190472597</v>
      </c>
      <c r="G9" s="23">
        <f>AVERAGE(รายเดือน!BJ9:BU9)</f>
        <v>117.63192293194378</v>
      </c>
      <c r="H9" s="34">
        <f>AVERAGE(รายเดือน!BV9:CG9)</f>
        <v>135.08734129231456</v>
      </c>
      <c r="I9" s="35">
        <f>AVERAGE(รายเดือน!CH9:CS9)</f>
        <v>151.94003217433234</v>
      </c>
      <c r="J9" s="35">
        <f>AVERAGE(รายเดือน!CT9:DE9)</f>
        <v>142.74046258992584</v>
      </c>
      <c r="K9" s="35">
        <f>AVERAGE(รายเดือน!DF9:DQ9)</f>
        <v>134.91981776406203</v>
      </c>
      <c r="L9" s="34">
        <f>AVERAGE(รายเดือน!DR9:EC9)</f>
        <v>95.6840366251953</v>
      </c>
      <c r="M9" s="34">
        <f>AVERAGE(รายเดือน!ED9:EO9)</f>
        <v>81.93628086743438</v>
      </c>
      <c r="N9" s="34">
        <f>AVERAGE(รายเดือน!EP9:FA9)</f>
        <v>101.8484867250762</v>
      </c>
      <c r="O9" s="34">
        <f>AVERAGE(รายเดือน!FB9:FM9)</f>
        <v>118.13350549323859</v>
      </c>
      <c r="P9" s="34">
        <f>AVERAGE(รายเดือน!FN9:FY9)</f>
        <v>109.24485441642787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</row>
    <row r="10" spans="1:149" ht="24">
      <c r="A10" s="2" t="s">
        <v>59</v>
      </c>
      <c r="B10" s="23">
        <f>AVERAGE(รายเดือน!B10:M10)</f>
        <v>100</v>
      </c>
      <c r="C10" s="23">
        <f>AVERAGE(รายเดือน!N10:Y10)</f>
        <v>96.44421216174237</v>
      </c>
      <c r="D10" s="23">
        <f>AVERAGE(รายเดือน!Z10:AK10)</f>
        <v>98.66628488589616</v>
      </c>
      <c r="E10" s="23">
        <f>AVERAGE(รายเดือน!AL10:AW10)</f>
        <v>98.70174164811498</v>
      </c>
      <c r="F10" s="23">
        <f>AVERAGE(รายเดือน!AX10:BI10)</f>
        <v>99.62191562813918</v>
      </c>
      <c r="G10" s="23">
        <f>AVERAGE(รายเดือน!BJ10:BU10)</f>
        <v>113.65561924483747</v>
      </c>
      <c r="H10" s="34">
        <f>AVERAGE(รายเดือน!BV10:CG10)</f>
        <v>109.85255279270426</v>
      </c>
      <c r="I10" s="35">
        <f>AVERAGE(รายเดือน!CH10:CS10)</f>
        <v>108.91449726153854</v>
      </c>
      <c r="J10" s="35">
        <f>AVERAGE(รายเดือน!CT10:DE10)</f>
        <v>105.57200759378473</v>
      </c>
      <c r="K10" s="35">
        <f>AVERAGE(รายเดือน!DF10:DQ10)</f>
        <v>102.50368210631466</v>
      </c>
      <c r="L10" s="34">
        <f>AVERAGE(รายเดือน!DR10:EC10)</f>
        <v>128.17072587278685</v>
      </c>
      <c r="M10" s="34">
        <f>AVERAGE(รายเดือน!ED10:EO10)</f>
        <v>132.66722022387506</v>
      </c>
      <c r="N10" s="34">
        <f>AVERAGE(รายเดือน!EP10:FA10)</f>
        <v>134.94764752545618</v>
      </c>
      <c r="O10" s="34">
        <f>AVERAGE(รายเดือน!FB10:FM10)</f>
        <v>122.13210202417139</v>
      </c>
      <c r="P10" s="34">
        <f>AVERAGE(รายเดือน!FN10:FY10)</f>
        <v>122.75874115268577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</row>
    <row r="11" spans="1:149" ht="24">
      <c r="A11" s="2" t="s">
        <v>60</v>
      </c>
      <c r="B11" s="23">
        <f>AVERAGE(รายเดือน!B11:M11)</f>
        <v>100</v>
      </c>
      <c r="C11" s="23">
        <f>AVERAGE(รายเดือน!N11:Y11)</f>
        <v>96.59233610698224</v>
      </c>
      <c r="D11" s="23">
        <f>AVERAGE(รายเดือน!Z11:AK11)</f>
        <v>98.68555845841354</v>
      </c>
      <c r="E11" s="23">
        <f>AVERAGE(รายเดือน!AL11:AW11)</f>
        <v>98.60039562386021</v>
      </c>
      <c r="F11" s="23">
        <f>AVERAGE(รายเดือน!AX11:BI11)</f>
        <v>99.73971142946856</v>
      </c>
      <c r="G11" s="23">
        <f>AVERAGE(รายเดือน!BJ11:BU11)</f>
        <v>113.07953098742205</v>
      </c>
      <c r="H11" s="34">
        <f>AVERAGE(รายเดือน!BV11:CG11)</f>
        <v>109.13490228420018</v>
      </c>
      <c r="I11" s="35">
        <f>AVERAGE(รายเดือน!CH11:CS11)</f>
        <v>108.31706545858003</v>
      </c>
      <c r="J11" s="35">
        <f>AVERAGE(รายเดือน!CT11:DE11)</f>
        <v>106.46048812230782</v>
      </c>
      <c r="K11" s="35">
        <f>AVERAGE(รายเดือน!DF11:DQ11)</f>
        <v>102.6010280284687</v>
      </c>
      <c r="L11" s="34">
        <f>AVERAGE(รายเดือน!DR11:EC11)</f>
        <v>90.4454125436037</v>
      </c>
      <c r="M11" s="34">
        <f>AVERAGE(รายเดือน!ED11:EO11)</f>
        <v>96.69744323769184</v>
      </c>
      <c r="N11" s="34">
        <f>AVERAGE(รายเดือน!EP11:FA11)</f>
        <v>85.6659187394214</v>
      </c>
      <c r="O11" s="34">
        <f>AVERAGE(รายเดือน!FB11:FM11)</f>
        <v>84.90729327647813</v>
      </c>
      <c r="P11" s="34">
        <f>AVERAGE(รายเดือน!FN11:FY11)</f>
        <v>80.46855687120535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</row>
    <row r="12" spans="1:149" ht="24">
      <c r="A12" s="2" t="s">
        <v>25</v>
      </c>
      <c r="B12" s="23">
        <f>AVERAGE(รายเดือน!B12:M12)</f>
        <v>99.99999999999999</v>
      </c>
      <c r="C12" s="23">
        <f>AVERAGE(รายเดือน!N12:Y12)</f>
        <v>130.29344584109032</v>
      </c>
      <c r="D12" s="23">
        <f>AVERAGE(รายเดือน!Z12:AK12)</f>
        <v>157.1743284274223</v>
      </c>
      <c r="E12" s="23">
        <f>AVERAGE(รายเดือน!AL12:AW12)</f>
        <v>174.07103373371106</v>
      </c>
      <c r="F12" s="23">
        <f>AVERAGE(รายเดือน!AX12:BI12)</f>
        <v>171.21216378151215</v>
      </c>
      <c r="G12" s="23">
        <f>AVERAGE(รายเดือน!BJ12:BU12)</f>
        <v>156.16065401705455</v>
      </c>
      <c r="H12" s="34">
        <f>AVERAGE(รายเดือน!BV12:CG12)</f>
        <v>246.5609197616295</v>
      </c>
      <c r="I12" s="35">
        <f>AVERAGE(รายเดือน!CH12:CS12)</f>
        <v>232.69533202856175</v>
      </c>
      <c r="J12" s="35">
        <f>AVERAGE(รายเดือน!CT12:DE12)</f>
        <v>239.55509628352124</v>
      </c>
      <c r="K12" s="35">
        <f>AVERAGE(รายเดือน!DF12:DQ12)</f>
        <v>245.41550422305946</v>
      </c>
      <c r="L12" s="34">
        <f>AVERAGE(รายเดือน!DR12:EC12)</f>
        <v>249.04704983702263</v>
      </c>
      <c r="M12" s="34">
        <f>AVERAGE(รายเดือน!ED12:EO12)</f>
        <v>207.3847664125199</v>
      </c>
      <c r="N12" s="34">
        <f>AVERAGE(รายเดือน!EP12:FA12)</f>
        <v>237.96071309837325</v>
      </c>
      <c r="O12" s="34">
        <f>AVERAGE(รายเดือน!FB12:FM12)</f>
        <v>339.03832136330976</v>
      </c>
      <c r="P12" s="34">
        <f>AVERAGE(รายเดือน!FN12:FY12)</f>
        <v>294.05375905405407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</row>
    <row r="13" spans="1:149" ht="24">
      <c r="A13" s="2" t="s">
        <v>26</v>
      </c>
      <c r="B13" s="23">
        <f>AVERAGE(รายเดือน!B13:M13)</f>
        <v>100.00000000000001</v>
      </c>
      <c r="C13" s="23">
        <f>AVERAGE(รายเดือน!N13:Y13)</f>
        <v>140.33838420651648</v>
      </c>
      <c r="D13" s="23">
        <f>AVERAGE(รายเดือน!Z13:AK13)</f>
        <v>159.35651471841487</v>
      </c>
      <c r="E13" s="23">
        <f>AVERAGE(รายเดือน!AL13:AW13)</f>
        <v>135.79759748445323</v>
      </c>
      <c r="F13" s="23">
        <f>AVERAGE(รายเดือน!AX13:BI13)</f>
        <v>159.48466886204383</v>
      </c>
      <c r="G13" s="23">
        <f>AVERAGE(รายเดือน!BJ13:BU13)</f>
        <v>110.91827701106119</v>
      </c>
      <c r="H13" s="34">
        <f>AVERAGE(รายเดือน!BV13:CG13)</f>
        <v>122.56455550684795</v>
      </c>
      <c r="I13" s="35">
        <f>AVERAGE(รายเดือน!CH13:CS13)</f>
        <v>172.5185684808586</v>
      </c>
      <c r="J13" s="35">
        <f>AVERAGE(รายเดือน!CT13:DE13)</f>
        <v>189.20396532157326</v>
      </c>
      <c r="K13" s="35">
        <f>AVERAGE(รายเดือน!DF13:DQ13)</f>
        <v>165.51534841945053</v>
      </c>
      <c r="L13" s="34">
        <f>AVERAGE(รายเดือน!DR13:EC13)</f>
        <v>177.43822207986378</v>
      </c>
      <c r="M13" s="34">
        <f>AVERAGE(รายเดือน!ED13:EO13)</f>
        <v>178.23554345965022</v>
      </c>
      <c r="N13" s="34">
        <f>AVERAGE(รายเดือน!EP13:FA13)</f>
        <v>171.03630106211037</v>
      </c>
      <c r="O13" s="34">
        <f>AVERAGE(รายเดือน!FB13:FM13)</f>
        <v>170.79581452473664</v>
      </c>
      <c r="P13" s="34">
        <f>AVERAGE(รายเดือน!FN13:FY13)</f>
        <v>174.06534777495912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</row>
    <row r="14" spans="1:149" ht="24">
      <c r="A14" s="2" t="s">
        <v>65</v>
      </c>
      <c r="B14" s="23">
        <f>AVERAGE(รายเดือน!B14:M14)</f>
        <v>100</v>
      </c>
      <c r="C14" s="23">
        <f>AVERAGE(รายเดือน!N14:Y14)</f>
        <v>98.3013064999243</v>
      </c>
      <c r="D14" s="23">
        <f>AVERAGE(รายเดือน!Z14:AK14)</f>
        <v>88.5449479821686</v>
      </c>
      <c r="E14" s="23">
        <f>AVERAGE(รายเดือน!AL14:AW14)</f>
        <v>97.93669687128782</v>
      </c>
      <c r="F14" s="23">
        <f>AVERAGE(รายเดือน!AX14:BI14)</f>
        <v>114.5847672607445</v>
      </c>
      <c r="G14" s="23">
        <f>AVERAGE(รายเดือน!BJ14:BU14)</f>
        <v>113.48542273175174</v>
      </c>
      <c r="H14" s="34">
        <f>AVERAGE(รายเดือน!BV14:CG14)</f>
        <v>115.51342681465354</v>
      </c>
      <c r="I14" s="35">
        <f>AVERAGE(รายเดือน!CH14:CS14)</f>
        <v>119.73283932195552</v>
      </c>
      <c r="J14" s="35">
        <f>AVERAGE(รายเดือน!CT14:DE14)</f>
        <v>117.51489891378954</v>
      </c>
      <c r="K14" s="35">
        <f>AVERAGE(รายเดือน!DF14:DQ14)</f>
        <v>110.17198053695796</v>
      </c>
      <c r="L14" s="34">
        <f>AVERAGE(รายเดือน!DR14:EC14)</f>
        <v>99.3575447946584</v>
      </c>
      <c r="M14" s="34">
        <f>AVERAGE(รายเดือน!ED14:EO14)</f>
        <v>106.57763698952384</v>
      </c>
      <c r="N14" s="34">
        <f>AVERAGE(รายเดือน!EP14:FA14)</f>
        <v>107.4645265663264</v>
      </c>
      <c r="O14" s="34">
        <f>AVERAGE(รายเดือน!FB14:FM14)</f>
        <v>114.23995598031915</v>
      </c>
      <c r="P14" s="34">
        <f>AVERAGE(รายเดือน!FN14:FY14)</f>
        <v>110.86341814541304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</row>
    <row r="15" spans="1:149" ht="24">
      <c r="A15" s="2" t="s">
        <v>27</v>
      </c>
      <c r="B15" s="23">
        <f>AVERAGE(รายเดือน!B15:M15)</f>
        <v>100.00000000000001</v>
      </c>
      <c r="C15" s="23">
        <f>AVERAGE(รายเดือน!N15:Y15)</f>
        <v>94.7049487808397</v>
      </c>
      <c r="D15" s="23">
        <f>AVERAGE(รายเดือน!Z15:AK15)</f>
        <v>98.73628285537272</v>
      </c>
      <c r="E15" s="23">
        <f>AVERAGE(รายเดือน!AL15:AW15)</f>
        <v>91.98740526364925</v>
      </c>
      <c r="F15" s="23">
        <f>AVERAGE(รายเดือน!AX15:BI15)</f>
        <v>82.72552131514847</v>
      </c>
      <c r="G15" s="23">
        <f>AVERAGE(รายเดือน!BJ15:BU15)</f>
        <v>87.38659220721907</v>
      </c>
      <c r="H15" s="34">
        <f>AVERAGE(รายเดือน!BV15:CG15)</f>
        <v>83.93746764323966</v>
      </c>
      <c r="I15" s="35">
        <f>AVERAGE(รายเดือน!CH15:CS15)</f>
        <v>87.45873186960544</v>
      </c>
      <c r="J15" s="35">
        <f>AVERAGE(รายเดือน!CT15:DE15)</f>
        <v>85.566126609351</v>
      </c>
      <c r="K15" s="35">
        <f>AVERAGE(รายเดือน!DF15:DQ15)</f>
        <v>84.49761090412214</v>
      </c>
      <c r="L15" s="34">
        <f>AVERAGE(รายเดือน!DR15:EC15)</f>
        <v>83.64890899369415</v>
      </c>
      <c r="M15" s="34">
        <f>AVERAGE(รายเดือน!ED15:EO15)</f>
        <v>85.65778641567722</v>
      </c>
      <c r="N15" s="34">
        <f>AVERAGE(รายเดือน!EP15:FA15)</f>
        <v>90.21955918422772</v>
      </c>
      <c r="O15" s="34">
        <f>AVERAGE(รายเดือน!FB15:FM15)</f>
        <v>84.97033786823054</v>
      </c>
      <c r="P15" s="34">
        <f>AVERAGE(รายเดือน!FN15:FY15)</f>
        <v>79.22462593463298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</row>
    <row r="16" spans="1:149" ht="24">
      <c r="A16" s="6" t="s">
        <v>28</v>
      </c>
      <c r="B16" s="30">
        <f>AVERAGE(รายเดือน!B16:M16)</f>
        <v>100</v>
      </c>
      <c r="C16" s="30">
        <f>AVERAGE(รายเดือน!N16:Y16)</f>
        <v>104.55181219828704</v>
      </c>
      <c r="D16" s="30">
        <f>AVERAGE(รายเดือน!Z16:AK16)</f>
        <v>108.93528554441174</v>
      </c>
      <c r="E16" s="30">
        <f>AVERAGE(รายเดือน!AL16:AW16)</f>
        <v>114.23612619433375</v>
      </c>
      <c r="F16" s="30">
        <f>AVERAGE(รายเดือน!AX16:BI16)</f>
        <v>118.47379870334451</v>
      </c>
      <c r="G16" s="30">
        <f>AVERAGE(รายเดือน!BJ16:BU16)</f>
        <v>127.35582306606632</v>
      </c>
      <c r="H16" s="39">
        <f>AVERAGE(รายเดือน!BV16:CG16)</f>
        <v>138.96072838719297</v>
      </c>
      <c r="I16" s="39">
        <f>AVERAGE(รายเดือน!CH16:CS16)</f>
        <v>138.00749045374673</v>
      </c>
      <c r="J16" s="39">
        <f>AVERAGE(รายเดือน!CT16:DE16)</f>
        <v>148.36794115274878</v>
      </c>
      <c r="K16" s="39">
        <f>AVERAGE(รายเดือน!DF16:DQ16)</f>
        <v>156.01749905638826</v>
      </c>
      <c r="L16" s="39">
        <f>AVERAGE(รายเดือน!DR16:EC16)</f>
        <v>155.8346334110352</v>
      </c>
      <c r="M16" s="39">
        <f>AVERAGE(รายเดือน!ED16:EO16)</f>
        <v>153.38721516940856</v>
      </c>
      <c r="N16" s="39">
        <f>AVERAGE(รายเดือน!EP16:FA16)</f>
        <v>159.01976738700105</v>
      </c>
      <c r="O16" s="41">
        <f>AVERAGE(รายเดือน!FB16:FM16)</f>
        <v>169.86140695938403</v>
      </c>
      <c r="P16" s="41">
        <f>AVERAGE(รายเดือน!FN16:FY16)</f>
        <v>170.7971890772973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</row>
    <row r="17" spans="1:149" ht="24">
      <c r="A17" s="3" t="s">
        <v>29</v>
      </c>
      <c r="B17" s="23">
        <f>AVERAGE(รายเดือน!B17:M17)</f>
        <v>99.99999999999999</v>
      </c>
      <c r="C17" s="23">
        <f>AVERAGE(รายเดือน!N17:Y17)</f>
        <v>104.83860905685503</v>
      </c>
      <c r="D17" s="23">
        <f>AVERAGE(รายเดือน!Z17:AK17)</f>
        <v>109.27706154022017</v>
      </c>
      <c r="E17" s="23">
        <f>AVERAGE(รายเดือน!AL17:AW17)</f>
        <v>114.9086175364884</v>
      </c>
      <c r="F17" s="23">
        <f>AVERAGE(รายเดือน!AX17:BI17)</f>
        <v>119.08139975898784</v>
      </c>
      <c r="G17" s="23">
        <f>AVERAGE(รายเดือน!BJ17:BU17)</f>
        <v>128.24606001783485</v>
      </c>
      <c r="H17" s="34">
        <f>AVERAGE(รายเดือน!BV17:CG17)</f>
        <v>140.38053230980663</v>
      </c>
      <c r="I17" s="35">
        <f>AVERAGE(รายเดือน!CH17:CS17)</f>
        <v>139.3872102177937</v>
      </c>
      <c r="J17" s="35">
        <f>AVERAGE(รายเดือน!CT17:DE17)</f>
        <v>149.96955515474292</v>
      </c>
      <c r="K17" s="35">
        <f>AVERAGE(รายเดือน!DF17:DQ17)</f>
        <v>157.93574649744787</v>
      </c>
      <c r="L17" s="34">
        <f>AVERAGE(รายเดือน!DR17:EC17)</f>
        <v>157.86639434172253</v>
      </c>
      <c r="M17" s="34">
        <f>AVERAGE(รายเดือน!ED17:EO17)</f>
        <v>155.33362786241275</v>
      </c>
      <c r="N17" s="34">
        <f>AVERAGE(รายเดือน!EP17:FA17)</f>
        <v>161.06228045339358</v>
      </c>
      <c r="O17" s="34">
        <f>AVERAGE(รายเดือน!FB17:FM17)</f>
        <v>172.16527802596082</v>
      </c>
      <c r="P17" s="34">
        <f>AVERAGE(รายเดือน!FN17:FY17)</f>
        <v>173.11042022041326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</row>
    <row r="18" spans="1:149" ht="24">
      <c r="A18" s="2" t="s">
        <v>30</v>
      </c>
      <c r="B18" s="23">
        <f>AVERAGE(รายเดือน!B18:M18)</f>
        <v>100</v>
      </c>
      <c r="C18" s="23">
        <f>AVERAGE(รายเดือน!N18:Y18)</f>
        <v>87.3851288483968</v>
      </c>
      <c r="D18" s="23">
        <f>AVERAGE(รายเดือน!Z18:AK18)</f>
        <v>95.06608252521572</v>
      </c>
      <c r="E18" s="23">
        <f>AVERAGE(รายเดือน!AL18:AW18)</f>
        <v>89.70844956853801</v>
      </c>
      <c r="F18" s="23">
        <f>AVERAGE(รายเดือน!AX18:BI18)</f>
        <v>98.63174340427129</v>
      </c>
      <c r="G18" s="23">
        <f>AVERAGE(รายเดือน!BJ18:BU18)</f>
        <v>88.13732086297894</v>
      </c>
      <c r="H18" s="34">
        <f>AVERAGE(รายเดือน!BV18:CG18)</f>
        <v>65.73835634106352</v>
      </c>
      <c r="I18" s="35">
        <f>AVERAGE(รายเดือน!CH18:CS18)</f>
        <v>75.31371537668802</v>
      </c>
      <c r="J18" s="35">
        <f>AVERAGE(รายเดือน!CT18:DE18)</f>
        <v>74.31517801406214</v>
      </c>
      <c r="K18" s="35">
        <f>AVERAGE(รายเดือน!DF18:DQ18)</f>
        <v>58.38510189900804</v>
      </c>
      <c r="L18" s="34">
        <f>AVERAGE(รายเดือน!DR18:EC18)</f>
        <v>47.34864366332622</v>
      </c>
      <c r="M18" s="34">
        <f>AVERAGE(รายเดือน!ED18:EO18)</f>
        <v>51.205957601184586</v>
      </c>
      <c r="N18" s="34">
        <f>AVERAGE(รายเดือน!EP18:FA18)</f>
        <v>47.19701088440644</v>
      </c>
      <c r="O18" s="34">
        <f>AVERAGE(รายเดือน!FB18:FM18)</f>
        <v>42.13689321138893</v>
      </c>
      <c r="P18" s="34">
        <f>AVERAGE(รายเดือน!FN18:FY18)</f>
        <v>41.95678328775981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</row>
    <row r="19" spans="1:149" ht="24">
      <c r="A19" s="2" t="s">
        <v>31</v>
      </c>
      <c r="B19" s="23">
        <f>AVERAGE(รายเดือน!B19:M19)</f>
        <v>100</v>
      </c>
      <c r="C19" s="23">
        <f>AVERAGE(รายเดือน!N19:Y19)</f>
        <v>87.85141287851413</v>
      </c>
      <c r="D19" s="23">
        <f>AVERAGE(รายเดือน!Z19:AK19)</f>
        <v>75.29811375298114</v>
      </c>
      <c r="E19" s="23">
        <f>AVERAGE(รายเดือน!AL19:AW19)</f>
        <v>42.29240442292405</v>
      </c>
      <c r="F19" s="23">
        <f>AVERAGE(รายเดือน!AX19:BI19)</f>
        <v>48.6377104863771</v>
      </c>
      <c r="G19" s="23">
        <f>AVERAGE(รายเดือน!BJ19:BU19)</f>
        <v>46.18775746187759</v>
      </c>
      <c r="H19" s="34">
        <f>AVERAGE(รายเดือน!BV19:CG19)</f>
        <v>31.762665317626652</v>
      </c>
      <c r="I19" s="35">
        <f>AVERAGE(รายเดือน!CH19:CS19)</f>
        <v>16.19570716195707</v>
      </c>
      <c r="J19" s="35">
        <f>AVERAGE(รายเดือน!CT19:DE19)</f>
        <v>9.626364096263641</v>
      </c>
      <c r="K19" s="35">
        <f>AVERAGE(รายเดือน!DF19:DQ19)</f>
        <v>8.484498084844981</v>
      </c>
      <c r="L19" s="34">
        <f>AVERAGE(รายเดือน!DR19:EC19)</f>
        <v>10.153935101539352</v>
      </c>
      <c r="M19" s="34">
        <f>AVERAGE(รายเดือน!ED19:EO19)</f>
        <v>10.182843101828432</v>
      </c>
      <c r="N19" s="34">
        <f>AVERAGE(รายเดือน!EP19:FA19)</f>
        <v>18.32767218327672</v>
      </c>
      <c r="O19" s="34">
        <f>AVERAGE(รายเดือน!FB19:FM19)</f>
        <v>14.48760569487606</v>
      </c>
      <c r="P19" s="34">
        <f>AVERAGE(รายเดือน!FN19:FY19)</f>
        <v>16.03671316036713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</row>
    <row r="20" spans="1:149" ht="24">
      <c r="A20" s="6" t="s">
        <v>32</v>
      </c>
      <c r="B20" s="30">
        <f>AVERAGE(รายเดือน!B20:M20)</f>
        <v>99.99999999999999</v>
      </c>
      <c r="C20" s="30">
        <f>AVERAGE(รายเดือน!N20:Y20)</f>
        <v>95.5610146590963</v>
      </c>
      <c r="D20" s="30">
        <f>AVERAGE(รายเดือน!Z20:AK20)</f>
        <v>107.19162897330817</v>
      </c>
      <c r="E20" s="30">
        <f>AVERAGE(รายเดือน!AL20:AW20)</f>
        <v>91.48067815762691</v>
      </c>
      <c r="F20" s="30">
        <f>AVERAGE(รายเดือน!AX20:BI20)</f>
        <v>97.20846689399032</v>
      </c>
      <c r="G20" s="30">
        <f>AVERAGE(รายเดือน!BJ20:BU20)</f>
        <v>86.8724758672763</v>
      </c>
      <c r="H20" s="39">
        <f>AVERAGE(รายเดือน!BV20:CG20)</f>
        <v>89.27657188291977</v>
      </c>
      <c r="I20" s="39">
        <f>AVERAGE(รายเดือน!CH20:CS20)</f>
        <v>96.81933903242911</v>
      </c>
      <c r="J20" s="39">
        <f>AVERAGE(รายเดือน!CT20:DE20)</f>
        <v>99.96262878304587</v>
      </c>
      <c r="K20" s="39">
        <f>AVERAGE(รายเดือน!DF20:DQ20)</f>
        <v>106.77608818400756</v>
      </c>
      <c r="L20" s="39">
        <f>AVERAGE(รายเดือน!DR20:EC20)</f>
        <v>93.50118592966412</v>
      </c>
      <c r="M20" s="39">
        <f>AVERAGE(รายเดือน!ED20:EO20)</f>
        <v>85.10955167155159</v>
      </c>
      <c r="N20" s="39">
        <f>AVERAGE(รายเดือน!EP20:FA20)</f>
        <v>97.1766808914356</v>
      </c>
      <c r="O20" s="41">
        <f>AVERAGE(รายเดือน!FB20:FM20)</f>
        <v>106.25280417691921</v>
      </c>
      <c r="P20" s="41">
        <f>AVERAGE(รายเดือน!FN20:FY20)</f>
        <v>113.11303248568235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</row>
    <row r="21" spans="1:149" ht="24">
      <c r="A21" s="2" t="s">
        <v>63</v>
      </c>
      <c r="B21" s="23">
        <f>AVERAGE(รายเดือน!B21:M21)</f>
        <v>100.00000000000001</v>
      </c>
      <c r="C21" s="23">
        <f>AVERAGE(รายเดือน!N21:Y21)</f>
        <v>127.51820540481687</v>
      </c>
      <c r="D21" s="23">
        <f>AVERAGE(รายเดือน!Z21:AK21)</f>
        <v>138.6814172350707</v>
      </c>
      <c r="E21" s="23">
        <f>AVERAGE(รายเดือน!AL21:AW21)</f>
        <v>142.50931580915378</v>
      </c>
      <c r="F21" s="23">
        <f>AVERAGE(รายเดือน!AX21:BI21)</f>
        <v>149.29993538746746</v>
      </c>
      <c r="G21" s="23">
        <f>AVERAGE(รายเดือน!BJ21:BU21)</f>
        <v>156.10645738509788</v>
      </c>
      <c r="H21" s="34">
        <f>AVERAGE(รายเดือน!BV21:CG21)</f>
        <v>169.51936012103033</v>
      </c>
      <c r="I21" s="35">
        <f>AVERAGE(รายเดือน!CH21:CS21)</f>
        <v>184.27035832018876</v>
      </c>
      <c r="J21" s="35">
        <f>AVERAGE(รายเดือน!CT21:DE21)</f>
        <v>189.15211452034154</v>
      </c>
      <c r="K21" s="35">
        <f>AVERAGE(รายเดือน!DF21:DQ21)</f>
        <v>193.2906116987365</v>
      </c>
      <c r="L21" s="34">
        <f>AVERAGE(รายเดือน!DR21:EC21)</f>
        <v>164.9603800534952</v>
      </c>
      <c r="M21" s="34">
        <f>AVERAGE(รายเดือน!ED21:EO21)</f>
        <v>162.79851061665573</v>
      </c>
      <c r="N21" s="34">
        <f>AVERAGE(รายเดือน!EP21:FA21)</f>
        <v>183.28483811766932</v>
      </c>
      <c r="O21" s="34">
        <f>AVERAGE(รายเดือน!FB21:FM21)</f>
        <v>199.25473526769792</v>
      </c>
      <c r="P21" s="34">
        <f>AVERAGE(รายเดือน!FN21:FY21)</f>
        <v>182.87094542031818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</row>
    <row r="22" spans="1:149" ht="24">
      <c r="A22" s="2" t="s">
        <v>33</v>
      </c>
      <c r="B22" s="23">
        <f>AVERAGE(รายเดือน!B22:M22)</f>
        <v>100</v>
      </c>
      <c r="C22" s="23">
        <f>AVERAGE(รายเดือน!N22:Y22)</f>
        <v>113.91135592888088</v>
      </c>
      <c r="D22" s="23">
        <f>AVERAGE(รายเดือน!Z22:AK22)</f>
        <v>98.97189605264019</v>
      </c>
      <c r="E22" s="23">
        <f>AVERAGE(รายเดือน!AL22:AW22)</f>
        <v>84.57595776240042</v>
      </c>
      <c r="F22" s="23">
        <f>AVERAGE(รายเดือน!AX22:BI22)</f>
        <v>67.26102496749195</v>
      </c>
      <c r="G22" s="23">
        <f>AVERAGE(รายเดือน!BJ22:BU22)</f>
        <v>36.61681009415901</v>
      </c>
      <c r="H22" s="34">
        <f>AVERAGE(รายเดือน!BV22:CG22)</f>
        <v>28.084083142205582</v>
      </c>
      <c r="I22" s="35">
        <f>AVERAGE(รายเดือน!CH22:CS22)</f>
        <v>24.18782140500134</v>
      </c>
      <c r="J22" s="35">
        <f>AVERAGE(รายเดือน!CT22:DE22)</f>
        <v>20.3571638601925</v>
      </c>
      <c r="K22" s="35">
        <f>AVERAGE(รายเดือน!DF22:DQ22)</f>
        <v>17.998810760655783</v>
      </c>
      <c r="L22" s="34">
        <f>AVERAGE(รายเดือน!DR22:EC22)</f>
        <v>18.411516018792597</v>
      </c>
      <c r="M22" s="34">
        <f>AVERAGE(รายเดือน!ED22:EO22)</f>
        <v>19.14727618450199</v>
      </c>
      <c r="N22" s="34">
        <f>AVERAGE(รายเดือน!EP22:FA22)</f>
        <v>21.546148857480773</v>
      </c>
      <c r="O22" s="34">
        <f>AVERAGE(รายเดือน!FB22:FM22)</f>
        <v>25.094779762021457</v>
      </c>
      <c r="P22" s="34">
        <f>AVERAGE(รายเดือน!FN22:FY22)</f>
        <v>27.91535019308804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</row>
    <row r="23" spans="1:149" ht="24">
      <c r="A23" s="2" t="s">
        <v>34</v>
      </c>
      <c r="B23" s="23">
        <f>AVERAGE(รายเดือน!B23:M23)</f>
        <v>99.99999999999999</v>
      </c>
      <c r="C23" s="23">
        <f>AVERAGE(รายเดือน!N23:Y23)</f>
        <v>95.69466633894558</v>
      </c>
      <c r="D23" s="23">
        <f>AVERAGE(รายเดือน!Z23:AK23)</f>
        <v>115.31937446233253</v>
      </c>
      <c r="E23" s="23">
        <f>AVERAGE(รายเดือน!AL23:AW23)</f>
        <v>98.03351972471427</v>
      </c>
      <c r="F23" s="23">
        <f>AVERAGE(รายเดือน!AX23:BI23)</f>
        <v>101.71976772766375</v>
      </c>
      <c r="G23" s="23">
        <f>AVERAGE(รายเดือน!BJ23:BU23)</f>
        <v>87.35713407889887</v>
      </c>
      <c r="H23" s="34">
        <f>AVERAGE(รายเดือน!BV23:CG23)</f>
        <v>78.25903281307608</v>
      </c>
      <c r="I23" s="35">
        <f>AVERAGE(รายเดือน!CH23:CS23)</f>
        <v>80.56823767973454</v>
      </c>
      <c r="J23" s="35">
        <f>AVERAGE(รายเดือน!CT23:DE23)</f>
        <v>87.45714022366967</v>
      </c>
      <c r="K23" s="35">
        <f>AVERAGE(รายเดือน!DF23:DQ23)</f>
        <v>103.37501536192701</v>
      </c>
      <c r="L23" s="34">
        <f>AVERAGE(รายเดือน!DR23:EC23)</f>
        <v>94.81565687599851</v>
      </c>
      <c r="M23" s="34">
        <f>AVERAGE(รายเดือน!ED23:EO23)</f>
        <v>84.02805087870222</v>
      </c>
      <c r="N23" s="34">
        <f>AVERAGE(รายเดือน!EP23:FA23)</f>
        <v>101.85971488263488</v>
      </c>
      <c r="O23" s="34">
        <f>AVERAGE(รายเดือน!FB23:FM23)</f>
        <v>116.72417045594203</v>
      </c>
      <c r="P23" s="34">
        <f>AVERAGE(รายเดือน!FN23:FY23)</f>
        <v>156.24572784810127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</row>
    <row r="24" spans="1:149" ht="24">
      <c r="A24" s="2" t="s">
        <v>35</v>
      </c>
      <c r="B24" s="23">
        <f>AVERAGE(รายเดือน!B24:M24)</f>
        <v>100.00000000000001</v>
      </c>
      <c r="C24" s="23">
        <f>AVERAGE(รายเดือน!N24:Y24)</f>
        <v>123.90435491553991</v>
      </c>
      <c r="D24" s="23">
        <f>AVERAGE(รายเดือน!Z24:AK24)</f>
        <v>100.09137627789381</v>
      </c>
      <c r="E24" s="23">
        <f>AVERAGE(รายเดือน!AL24:AW24)</f>
        <v>104.34584661610056</v>
      </c>
      <c r="F24" s="23">
        <f>AVERAGE(รายเดือน!AX24:BI24)</f>
        <v>86.78969257264299</v>
      </c>
      <c r="G24" s="23">
        <f>AVERAGE(รายเดือน!BJ24:BU24)</f>
        <v>90.05455095086292</v>
      </c>
      <c r="H24" s="34">
        <f>AVERAGE(รายเดือน!BV24:CG24)</f>
        <v>118.77574108680518</v>
      </c>
      <c r="I24" s="35">
        <f>AVERAGE(รายเดือน!CH24:CS24)</f>
        <v>109.93491444065812</v>
      </c>
      <c r="J24" s="35">
        <f>AVERAGE(รายเดือน!CT24:DE24)</f>
        <v>94.7156571763585</v>
      </c>
      <c r="K24" s="35">
        <f>AVERAGE(รายเดือน!DF24:DQ24)</f>
        <v>87.79588509032281</v>
      </c>
      <c r="L24" s="34">
        <f>AVERAGE(รายเดือน!DR24:EC24)</f>
        <v>83.59875966435821</v>
      </c>
      <c r="M24" s="34">
        <f>AVERAGE(รายเดือน!ED24:EO24)</f>
        <v>92.22976439119122</v>
      </c>
      <c r="N24" s="34">
        <f>AVERAGE(รายเดือน!EP24:FA24)</f>
        <v>106.64587226558206</v>
      </c>
      <c r="O24" s="34">
        <f>AVERAGE(รายเดือน!FB24:FM24)</f>
        <v>107.67684401451028</v>
      </c>
      <c r="P24" s="34">
        <f>AVERAGE(รายเดือน!FN24:FY24)</f>
        <v>76.93323806383056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</row>
    <row r="25" spans="1:149" ht="24">
      <c r="A25" s="2" t="s">
        <v>36</v>
      </c>
      <c r="B25" s="23">
        <f>AVERAGE(รายเดือน!B25:M25)</f>
        <v>100</v>
      </c>
      <c r="C25" s="23">
        <f>AVERAGE(รายเดือน!N25:Y25)</f>
        <v>66.26040119183688</v>
      </c>
      <c r="D25" s="23">
        <f>AVERAGE(รายเดือน!Z25:AK25)</f>
        <v>69.65533897424521</v>
      </c>
      <c r="E25" s="23">
        <f>AVERAGE(รายเดือน!AL25:AW25)</f>
        <v>67.11187371696401</v>
      </c>
      <c r="F25" s="23">
        <f>AVERAGE(รายเดือน!AX25:BI25)</f>
        <v>87.68734782596486</v>
      </c>
      <c r="G25" s="23">
        <f>AVERAGE(รายเดือน!BJ25:BU25)</f>
        <v>74.05423924917648</v>
      </c>
      <c r="H25" s="34">
        <f>AVERAGE(รายเดือน!BV25:CG25)</f>
        <v>109.60462131658096</v>
      </c>
      <c r="I25" s="35">
        <f>AVERAGE(รายเดือน!CH25:CS25)</f>
        <v>123.16808438339855</v>
      </c>
      <c r="J25" s="35">
        <f>AVERAGE(รายเดือน!CT25:DE25)</f>
        <v>127.9761520294084</v>
      </c>
      <c r="K25" s="35">
        <f>AVERAGE(รายเดือน!DF25:DQ25)</f>
        <v>146.5465094400557</v>
      </c>
      <c r="L25" s="34">
        <f>AVERAGE(รายเดือน!DR25:EC25)</f>
        <v>129.3470171782897</v>
      </c>
      <c r="M25" s="34">
        <f>AVERAGE(รายเดือน!ED25:EO25)</f>
        <v>108.9311941677502</v>
      </c>
      <c r="N25" s="34">
        <f>AVERAGE(รายเดือน!EP25:FA25)</f>
        <v>145.92419310902613</v>
      </c>
      <c r="O25" s="34">
        <f>AVERAGE(รายเดือน!FB25:FM25)</f>
        <v>148.25605396403708</v>
      </c>
      <c r="P25" s="34">
        <f>AVERAGE(รายเดือน!FN25:FY25)</f>
        <v>141.9976466557518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</row>
    <row r="26" spans="1:149" ht="24">
      <c r="A26" s="2" t="s">
        <v>37</v>
      </c>
      <c r="B26" s="23">
        <f>AVERAGE(รายเดือน!B26:M26)</f>
        <v>100</v>
      </c>
      <c r="C26" s="23">
        <f>AVERAGE(รายเดือน!N26:Y26)</f>
        <v>63.82139108121768</v>
      </c>
      <c r="D26" s="23">
        <f>AVERAGE(รายเดือน!Z26:AK26)</f>
        <v>117.00653162785274</v>
      </c>
      <c r="E26" s="23">
        <f>AVERAGE(รายเดือน!AL26:AW26)</f>
        <v>53.91703277477549</v>
      </c>
      <c r="F26" s="23">
        <f>AVERAGE(รายเดือน!AX26:BI26)</f>
        <v>81.6662454803468</v>
      </c>
      <c r="G26" s="23">
        <f>AVERAGE(รายเดือน!BJ26:BU26)</f>
        <v>78.68035846195717</v>
      </c>
      <c r="H26" s="34">
        <f>AVERAGE(รายเดือน!BV26:CG26)</f>
        <v>42.97169627930486</v>
      </c>
      <c r="I26" s="35">
        <f>AVERAGE(รายเดือน!CH26:CS26)</f>
        <v>60.528362038800985</v>
      </c>
      <c r="J26" s="35">
        <f>AVERAGE(รายเดือน!CT26:DE26)</f>
        <v>74.93050425722173</v>
      </c>
      <c r="K26" s="35">
        <f>AVERAGE(รายเดือน!DF26:DQ26)</f>
        <v>81.56030092142608</v>
      </c>
      <c r="L26" s="34">
        <f>AVERAGE(รายเดือน!DR26:EC26)</f>
        <v>60.12353718751215</v>
      </c>
      <c r="M26" s="34">
        <f>AVERAGE(รายเดือน!ED26:EO26)</f>
        <v>53.9471637961199</v>
      </c>
      <c r="N26" s="34">
        <f>AVERAGE(รายเดือน!EP26:FA26)</f>
        <v>24.559212316783952</v>
      </c>
      <c r="O26" s="34">
        <f>AVERAGE(รายเดือน!FB26:FM26)</f>
        <v>35.064247113253764</v>
      </c>
      <c r="P26" s="34">
        <f>AVERAGE(รายเดือน!FN26:FY26)</f>
        <v>54.911842463356784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</row>
    <row r="27" spans="1:149" ht="24">
      <c r="A27" s="2" t="s">
        <v>38</v>
      </c>
      <c r="B27" s="23">
        <f>AVERAGE(รายเดือน!B27:M27)</f>
        <v>100</v>
      </c>
      <c r="C27" s="23">
        <f>AVERAGE(รายเดือน!N27:Y27)</f>
        <v>84.78698237504396</v>
      </c>
      <c r="D27" s="23">
        <f>AVERAGE(รายเดือน!Z27:AK27)</f>
        <v>95.11217029746852</v>
      </c>
      <c r="E27" s="23">
        <f>AVERAGE(รายเดือน!AL27:AW27)</f>
        <v>78.86152153502539</v>
      </c>
      <c r="F27" s="23">
        <f>AVERAGE(รายเดือน!AX27:BI27)</f>
        <v>72.64253821137895</v>
      </c>
      <c r="G27" s="23">
        <f>AVERAGE(รายเดือน!BJ27:BU27)</f>
        <v>67.62835777086197</v>
      </c>
      <c r="H27" s="34">
        <f>AVERAGE(รายเดือน!BV27:CG27)</f>
        <v>58.5291607783983</v>
      </c>
      <c r="I27" s="35">
        <f>AVERAGE(รายเดือน!CH27:CS27)</f>
        <v>62.449532599462316</v>
      </c>
      <c r="J27" s="35">
        <f>AVERAGE(รายเดือน!CT27:DE27)</f>
        <v>57.81848647366753</v>
      </c>
      <c r="K27" s="35">
        <f>AVERAGE(รายเดือน!DF27:DQ27)</f>
        <v>58.415833885712836</v>
      </c>
      <c r="L27" s="34">
        <f>AVERAGE(รายเดือน!DR27:EC27)</f>
        <v>55.23043458822294</v>
      </c>
      <c r="M27" s="34">
        <f>AVERAGE(รายเดือน!ED27:EO27)</f>
        <v>37.00720199206517</v>
      </c>
      <c r="N27" s="34">
        <f>AVERAGE(รายเดือน!EP27:FA27)</f>
        <v>48.134862890010716</v>
      </c>
      <c r="O27" s="34">
        <f>AVERAGE(รายเดือน!FB27:FM27)</f>
        <v>50.43785390355745</v>
      </c>
      <c r="P27" s="34">
        <f>AVERAGE(รายเดือน!FN27:FY27)</f>
        <v>54.25636759123009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</row>
    <row r="28" spans="1:149" ht="24">
      <c r="A28" s="2" t="s">
        <v>39</v>
      </c>
      <c r="B28" s="23">
        <f>AVERAGE(รายเดือน!B28:M28)</f>
        <v>100</v>
      </c>
      <c r="C28" s="23">
        <f>AVERAGE(รายเดือน!N28:Y28)</f>
        <v>69.63168637951433</v>
      </c>
      <c r="D28" s="23">
        <f>AVERAGE(รายเดือน!Z28:AK28)</f>
        <v>164.13644527622344</v>
      </c>
      <c r="E28" s="23">
        <f>AVERAGE(รายเดือน!AL28:AW28)</f>
        <v>82.62613786893823</v>
      </c>
      <c r="F28" s="23">
        <f>AVERAGE(รายเดือน!AX28:BI28)</f>
        <v>127.5422030934007</v>
      </c>
      <c r="G28" s="23">
        <f>AVERAGE(รายเดือน!BJ28:BU28)</f>
        <v>118.09229289724647</v>
      </c>
      <c r="H28" s="34">
        <f>AVERAGE(รายเดือน!BV28:CG28)</f>
        <v>69.07966378948659</v>
      </c>
      <c r="I28" s="35">
        <f>AVERAGE(รายเดือน!CH28:CS28)</f>
        <v>99.22170000329989</v>
      </c>
      <c r="J28" s="35">
        <f>AVERAGE(รายเดือน!CT28:DE28)</f>
        <v>132.93137666231397</v>
      </c>
      <c r="K28" s="35">
        <f>AVERAGE(รายเดือน!DF28:DQ28)</f>
        <v>137.36182228738176</v>
      </c>
      <c r="L28" s="34">
        <f>AVERAGE(รายเดือน!DR28:EC28)</f>
        <v>104.5821174851152</v>
      </c>
      <c r="M28" s="34">
        <f>AVERAGE(รายเดือน!ED28:EO28)</f>
        <v>87.65939593360643</v>
      </c>
      <c r="N28" s="34">
        <f>AVERAGE(รายเดือน!EP28:FA28)</f>
        <v>54.42490182860428</v>
      </c>
      <c r="O28" s="34">
        <f>AVERAGE(รายเดือน!FB28:FM28)</f>
        <v>87.49723045882457</v>
      </c>
      <c r="P28" s="34">
        <f>AVERAGE(รายเดือน!FN28:FY28)</f>
        <v>165.87406719496155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</row>
    <row r="29" spans="1:149" ht="24">
      <c r="A29" s="2" t="s">
        <v>40</v>
      </c>
      <c r="B29" s="23">
        <f>AVERAGE(รายเดือน!B29:M29)</f>
        <v>99.99999999999999</v>
      </c>
      <c r="C29" s="23">
        <f>AVERAGE(รายเดือน!N29:Y29)</f>
        <v>101.88684267733792</v>
      </c>
      <c r="D29" s="23">
        <f>AVERAGE(รายเดือน!Z29:AK29)</f>
        <v>103.57493023606607</v>
      </c>
      <c r="E29" s="23">
        <f>AVERAGE(รายเดือน!AL29:AW29)</f>
        <v>105.06603727545773</v>
      </c>
      <c r="F29" s="23">
        <f>AVERAGE(รายเดือน!AX29:BI29)</f>
        <v>106.65075442651607</v>
      </c>
      <c r="G29" s="23">
        <f>AVERAGE(รายเดือน!BJ29:BU29)</f>
        <v>47.24522654977972</v>
      </c>
      <c r="H29" s="34">
        <f>AVERAGE(รายเดือน!BV29:CG29)</f>
        <v>42.24542707949761</v>
      </c>
      <c r="I29" s="35">
        <f>AVERAGE(รายเดือน!CH29:CS29)</f>
        <v>59.90376791790704</v>
      </c>
      <c r="J29" s="35">
        <f>AVERAGE(รายเดือน!CT29:DE29)</f>
        <v>58.67990576877858</v>
      </c>
      <c r="K29" s="35">
        <f>AVERAGE(รายเดือน!DF29:DQ29)</f>
        <v>51.68477793108343</v>
      </c>
      <c r="L29" s="34">
        <f>AVERAGE(รายเดือน!DR29:EC29)</f>
        <v>50.54337431178822</v>
      </c>
      <c r="M29" s="34">
        <f>AVERAGE(รายเดือน!ED29:EO29)</f>
        <v>45.245538879251825</v>
      </c>
      <c r="N29" s="34">
        <f>AVERAGE(รายเดือน!EP29:FA29)</f>
        <v>49.43514948780629</v>
      </c>
      <c r="O29" s="34">
        <f>AVERAGE(รายเดือน!FB29:FM29)</f>
        <v>56.14029981854722</v>
      </c>
      <c r="P29" s="34">
        <f>AVERAGE(รายเดือน!FN29:FY29)</f>
        <v>57.56748889766331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</row>
    <row r="30" spans="1:149" ht="24">
      <c r="A30" s="2" t="s">
        <v>41</v>
      </c>
      <c r="B30" s="23">
        <f>AVERAGE(รายเดือน!B30:M30)</f>
        <v>99.99999999999999</v>
      </c>
      <c r="C30" s="23">
        <f>AVERAGE(รายเดือน!N30:Y30)</f>
        <v>92.92832454524812</v>
      </c>
      <c r="D30" s="23">
        <f>AVERAGE(รายเดือน!Z30:AK30)</f>
        <v>93.16799959633676</v>
      </c>
      <c r="E30" s="23">
        <f>AVERAGE(รายเดือน!AL30:AW30)</f>
        <v>67.07747811388349</v>
      </c>
      <c r="F30" s="23">
        <f>AVERAGE(รายเดือน!AX30:BI30)</f>
        <v>104.4579559502485</v>
      </c>
      <c r="G30" s="23">
        <f>AVERAGE(รายเดือน!BJ30:BU30)</f>
        <v>54.975149481545024</v>
      </c>
      <c r="H30" s="34">
        <f>AVERAGE(รายเดือน!BV30:CG30)</f>
        <v>46.644549284759194</v>
      </c>
      <c r="I30" s="35">
        <f>AVERAGE(รายเดือน!CH30:CS30)</f>
        <v>83.03731362111158</v>
      </c>
      <c r="J30" s="35">
        <f>AVERAGE(รายเดือน!CT30:DE30)</f>
        <v>62.41895198930293</v>
      </c>
      <c r="K30" s="35">
        <f>AVERAGE(รายเดือน!DF30:DQ30)</f>
        <v>84.67719554961273</v>
      </c>
      <c r="L30" s="34">
        <f>AVERAGE(รายเดือน!DR30:EC30)</f>
        <v>64.60251784948407</v>
      </c>
      <c r="M30" s="34">
        <f>AVERAGE(รายเดือน!ED30:EO30)</f>
        <v>39.44185987839644</v>
      </c>
      <c r="N30" s="34">
        <f>AVERAGE(รายเดือน!EP30:FA30)</f>
        <v>58.722910411988785</v>
      </c>
      <c r="O30" s="34">
        <f>AVERAGE(รายเดือน!FB30:FM30)</f>
        <v>60.57976133410702</v>
      </c>
      <c r="P30" s="34">
        <f>AVERAGE(รายเดือน!FN30:FY30)</f>
        <v>29.05393950097131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</row>
    <row r="31" spans="1:149" ht="24">
      <c r="A31" s="6" t="s">
        <v>42</v>
      </c>
      <c r="B31" s="30">
        <f>AVERAGE(รายเดือน!B31:M31)</f>
        <v>100</v>
      </c>
      <c r="C31" s="30">
        <f>AVERAGE(รายเดือน!N31:Y31)</f>
        <v>89.76267758698812</v>
      </c>
      <c r="D31" s="30">
        <f>AVERAGE(รายเดือน!Z31:AK31)</f>
        <v>85.11285641563671</v>
      </c>
      <c r="E31" s="30">
        <f>AVERAGE(รายเดือน!AL31:AW31)</f>
        <v>87.62248111463286</v>
      </c>
      <c r="F31" s="30">
        <f>AVERAGE(รายเดือน!AX31:BI31)</f>
        <v>85.14329007800895</v>
      </c>
      <c r="G31" s="30">
        <f>AVERAGE(รายเดือน!BJ31:BU31)</f>
        <v>83.20187019539848</v>
      </c>
      <c r="H31" s="39">
        <f>AVERAGE(รายเดือน!BV31:CG31)</f>
        <v>85.94885775137617</v>
      </c>
      <c r="I31" s="39">
        <f>AVERAGE(รายเดือน!CH31:CS31)</f>
        <v>88.9084580762247</v>
      </c>
      <c r="J31" s="39">
        <f>AVERAGE(รายเดือน!CT31:DE31)</f>
        <v>69.46224214823668</v>
      </c>
      <c r="K31" s="39">
        <f>AVERAGE(รายเดือน!DF31:DQ31)</f>
        <v>66.51745611660503</v>
      </c>
      <c r="L31" s="39">
        <f>AVERAGE(รายเดือน!DR31:EC31)</f>
        <v>64.51203119218096</v>
      </c>
      <c r="M31" s="39">
        <f>AVERAGE(รายเดือน!ED31:EO31)</f>
        <v>62.73271946368316</v>
      </c>
      <c r="N31" s="39">
        <f>AVERAGE(รายเดือน!EP31:FA31)</f>
        <v>65.51738093192351</v>
      </c>
      <c r="O31" s="41">
        <f>AVERAGE(รายเดือน!FB31:FM31)</f>
        <v>77.89031798102728</v>
      </c>
      <c r="P31" s="41">
        <f>AVERAGE(รายเดือน!FN31:FY31)</f>
        <v>74.40890323581364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</row>
    <row r="32" spans="1:149" ht="24">
      <c r="A32" s="2" t="s">
        <v>66</v>
      </c>
      <c r="B32" s="23">
        <f>AVERAGE(รายเดือน!B32:M32)</f>
        <v>100</v>
      </c>
      <c r="C32" s="23">
        <f>AVERAGE(รายเดือน!N32:Y32)</f>
        <v>92.84326973629896</v>
      </c>
      <c r="D32" s="23">
        <f>AVERAGE(รายเดือน!Z32:AK32)</f>
        <v>85.07692909314481</v>
      </c>
      <c r="E32" s="23">
        <f>AVERAGE(รายเดือน!AL32:AW32)</f>
        <v>90.22841922771097</v>
      </c>
      <c r="F32" s="23">
        <f>AVERAGE(รายเดือน!AX32:BI32)</f>
        <v>85.7060921932504</v>
      </c>
      <c r="G32" s="23">
        <f>AVERAGE(รายเดือน!BJ32:BU32)</f>
        <v>83.97763168757359</v>
      </c>
      <c r="H32" s="34">
        <f>AVERAGE(รายเดือน!BV32:CG32)</f>
        <v>83.85423229501144</v>
      </c>
      <c r="I32" s="35">
        <f>AVERAGE(รายเดือน!CH32:CS32)</f>
        <v>84.04584895740547</v>
      </c>
      <c r="J32" s="35">
        <f>AVERAGE(รายเดือน!CT32:DE32)</f>
        <v>56.47086427370332</v>
      </c>
      <c r="K32" s="35">
        <f>AVERAGE(รายเดือน!DF32:DQ32)</f>
        <v>56.06242966451876</v>
      </c>
      <c r="L32" s="34">
        <f>AVERAGE(รายเดือน!DR32:EC32)</f>
        <v>46.979104659196075</v>
      </c>
      <c r="M32" s="34">
        <f>AVERAGE(รายเดือน!ED32:EO32)</f>
        <v>45.35101478620186</v>
      </c>
      <c r="N32" s="34">
        <f>AVERAGE(รายเดือน!EP32:FA32)</f>
        <v>54.6750555080014</v>
      </c>
      <c r="O32" s="34">
        <f>AVERAGE(รายเดือน!FB32:FM32)</f>
        <v>69.19490586451266</v>
      </c>
      <c r="P32" s="34">
        <f>AVERAGE(รายเดือน!FN32:FY32)</f>
        <v>54.452154492563444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</row>
    <row r="33" spans="1:149" ht="24">
      <c r="A33" s="2" t="s">
        <v>67</v>
      </c>
      <c r="B33" s="23">
        <f>AVERAGE(รายเดือน!B33:M33)</f>
        <v>99.99999999999999</v>
      </c>
      <c r="C33" s="23">
        <f>AVERAGE(รายเดือน!N33:Y33)</f>
        <v>76.32052821128451</v>
      </c>
      <c r="D33" s="23">
        <f>AVERAGE(รายเดือน!Z33:AK33)</f>
        <v>70.21410582983192</v>
      </c>
      <c r="E33" s="23">
        <f>AVERAGE(รายเดือน!AL33:AW33)</f>
        <v>80.16487845138055</v>
      </c>
      <c r="F33" s="23">
        <f>AVERAGE(รายเดือน!AX33:BI33)</f>
        <v>67.03556422569027</v>
      </c>
      <c r="G33" s="23">
        <f>AVERAGE(รายเดือน!BJ33:BU33)</f>
        <v>63.86742196878751</v>
      </c>
      <c r="H33" s="34">
        <f>AVERAGE(รายเดือน!BV33:CG33)</f>
        <v>70.94275210084034</v>
      </c>
      <c r="I33" s="35">
        <f>AVERAGE(รายเดือน!CH33:CS33)</f>
        <v>79.96135954381752</v>
      </c>
      <c r="J33" s="35">
        <f>AVERAGE(รายเดือน!CT33:DE33)</f>
        <v>74.52918667466987</v>
      </c>
      <c r="K33" s="35">
        <f>AVERAGE(รายเดือน!DF33:DQ33)</f>
        <v>67.62454981992796</v>
      </c>
      <c r="L33" s="34">
        <f>AVERAGE(รายเดือน!DR33:EC33)</f>
        <v>69.0716911764706</v>
      </c>
      <c r="M33" s="34">
        <f>AVERAGE(รายเดือน!ED33:EO33)</f>
        <v>63.3891056422569</v>
      </c>
      <c r="N33" s="34">
        <f>AVERAGE(รายเดือน!EP33:FA33)</f>
        <v>65.3455132052821</v>
      </c>
      <c r="O33" s="34">
        <f>AVERAGE(รายเดือน!FB33:FM33)</f>
        <v>84.85706782713085</v>
      </c>
      <c r="P33" s="34">
        <f>AVERAGE(รายเดือน!FN33:FY33)</f>
        <v>79.0422418967587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</row>
    <row r="34" spans="1:149" ht="24">
      <c r="A34" s="2" t="s">
        <v>43</v>
      </c>
      <c r="B34" s="23">
        <f>AVERAGE(รายเดือน!B34:M34)</f>
        <v>100.00000000000001</v>
      </c>
      <c r="C34" s="23">
        <f>AVERAGE(รายเดือน!N34:Y34)</f>
        <v>110.229984123384</v>
      </c>
      <c r="D34" s="23">
        <f>AVERAGE(รายเดือน!Z34:AK34)</f>
        <v>119.80494443184396</v>
      </c>
      <c r="E34" s="23">
        <f>AVERAGE(รายเดือน!AL34:AW34)</f>
        <v>102.05760943524609</v>
      </c>
      <c r="F34" s="23">
        <f>AVERAGE(รายเดือน!AX34:BI34)</f>
        <v>125.23475618053982</v>
      </c>
      <c r="G34" s="23">
        <f>AVERAGE(รายเดือน!BJ34:BU34)</f>
        <v>122.42503969154005</v>
      </c>
      <c r="H34" s="34">
        <f>AVERAGE(รายเดือน!BV34:CG34)</f>
        <v>123.93105012474484</v>
      </c>
      <c r="I34" s="35">
        <f>AVERAGE(รายเดือน!CH34:CS34)</f>
        <v>122.10750737128602</v>
      </c>
      <c r="J34" s="35">
        <f>AVERAGE(รายเดือน!CT34:DE34)</f>
        <v>95.15536402812428</v>
      </c>
      <c r="K34" s="35">
        <f>AVERAGE(รายเดือน!DF34:DQ34)</f>
        <v>93.94964844635973</v>
      </c>
      <c r="L34" s="34">
        <f>AVERAGE(รายเดือน!DR34:EC34)</f>
        <v>105.56951689725561</v>
      </c>
      <c r="M34" s="34">
        <f>AVERAGE(รายเดือน!ED34:EO34)</f>
        <v>107.55999092764803</v>
      </c>
      <c r="N34" s="34">
        <f>AVERAGE(รายเดือน!EP34:FA34)</f>
        <v>100.5280108868224</v>
      </c>
      <c r="O34" s="34">
        <f>AVERAGE(รายเดือน!FB34:FM34)</f>
        <v>90.65910637332729</v>
      </c>
      <c r="P34" s="34">
        <f>AVERAGE(รายเดือน!FN34:FY34)</f>
        <v>126.50578362440466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</row>
    <row r="35" spans="1:149" ht="24">
      <c r="A35" s="2" t="s">
        <v>68</v>
      </c>
      <c r="B35" s="23">
        <f>AVERAGE(รายเดือน!B35:M35)</f>
        <v>100.00000000000001</v>
      </c>
      <c r="C35" s="23">
        <f>AVERAGE(รายเดือน!N35:Y35)</f>
        <v>91.16503481672618</v>
      </c>
      <c r="D35" s="23">
        <f>AVERAGE(รายเดือน!Z35:AK35)</f>
        <v>80.09614364992399</v>
      </c>
      <c r="E35" s="23">
        <f>AVERAGE(รายเดือน!AL35:AW35)</f>
        <v>71.0950478950903</v>
      </c>
      <c r="F35" s="23">
        <f>AVERAGE(รายเดือน!AX35:BI35)</f>
        <v>80.08553957088827</v>
      </c>
      <c r="G35" s="23">
        <f>AVERAGE(รายเดือน!BJ35:BU35)</f>
        <v>87.2591990385635</v>
      </c>
      <c r="H35" s="34">
        <f>AVERAGE(รายเดือน!BV35:CG35)</f>
        <v>89.61801750851271</v>
      </c>
      <c r="I35" s="35">
        <f>AVERAGE(รายเดือน!CH35:CS35)</f>
        <v>90.41567989820084</v>
      </c>
      <c r="J35" s="35">
        <f>AVERAGE(รายเดือน!CT35:DE35)</f>
        <v>70.19723587006467</v>
      </c>
      <c r="K35" s="35">
        <f>AVERAGE(รายเดือน!DF35:DQ35)</f>
        <v>66.54236329574776</v>
      </c>
      <c r="L35" s="34">
        <f>AVERAGE(รายเดือน!DR35:EC35)</f>
        <v>61.387013537874225</v>
      </c>
      <c r="M35" s="34">
        <f>AVERAGE(รายเดือน!ED35:EO35)</f>
        <v>73.19465554416598</v>
      </c>
      <c r="N35" s="34">
        <f>AVERAGE(รายเดือน!EP35:FA35)</f>
        <v>54.37398147820861</v>
      </c>
      <c r="O35" s="34">
        <f>AVERAGE(รายเดือน!FB35:FM35)</f>
        <v>67.71254780672298</v>
      </c>
      <c r="P35" s="34">
        <f>AVERAGE(รายเดือน!FN35:FY35)</f>
        <v>58.18173624120744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</row>
    <row r="36" spans="1:149" ht="24">
      <c r="A36" s="6" t="s">
        <v>44</v>
      </c>
      <c r="B36" s="30">
        <f>AVERAGE(รายเดือน!B36:M36)</f>
        <v>100</v>
      </c>
      <c r="C36" s="30">
        <f>AVERAGE(รายเดือน!N36:Y36)</f>
        <v>119.4184816926711</v>
      </c>
      <c r="D36" s="30">
        <f>AVERAGE(รายเดือน!Z36:AK36)</f>
        <v>113.23132254472603</v>
      </c>
      <c r="E36" s="30">
        <f>AVERAGE(รายเดือน!AL36:AW36)</f>
        <v>141.462173388299</v>
      </c>
      <c r="F36" s="30">
        <f>AVERAGE(รายเดือน!AX36:BI36)</f>
        <v>120.93999647529841</v>
      </c>
      <c r="G36" s="30">
        <f>AVERAGE(รายเดือน!BJ36:BU36)</f>
        <v>118.94777170378536</v>
      </c>
      <c r="H36" s="39">
        <f>AVERAGE(รายเดือน!BV36:CG36)</f>
        <v>146.38459841380643</v>
      </c>
      <c r="I36" s="39">
        <f>AVERAGE(รายเดือน!CH36:CS36)</f>
        <v>150.59778475932532</v>
      </c>
      <c r="J36" s="39">
        <f>AVERAGE(รายเดือน!CT36:DE36)</f>
        <v>161.59769963193264</v>
      </c>
      <c r="K36" s="39">
        <f>AVERAGE(รายเดือน!DF36:DQ36)</f>
        <v>163.47427424861885</v>
      </c>
      <c r="L36" s="39">
        <f>AVERAGE(รายเดือน!DR36:EC36)</f>
        <v>160.25106637645354</v>
      </c>
      <c r="M36" s="39">
        <f>AVERAGE(รายเดือน!ED36:EO36)</f>
        <v>150.36843605217743</v>
      </c>
      <c r="N36" s="39">
        <f>AVERAGE(รายเดือน!EP36:FA36)</f>
        <v>183.1679191884467</v>
      </c>
      <c r="O36" s="41">
        <f>AVERAGE(รายเดือน!FB36:FM36)</f>
        <v>197.24454954217234</v>
      </c>
      <c r="P36" s="41">
        <f>AVERAGE(รายเดือน!FN36:FY36)</f>
        <v>210.54120409829636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</row>
    <row r="37" spans="1:149" ht="24">
      <c r="A37" s="2" t="s">
        <v>45</v>
      </c>
      <c r="B37" s="23">
        <f>AVERAGE(รายเดือน!B37:M37)</f>
        <v>100</v>
      </c>
      <c r="C37" s="23">
        <f>AVERAGE(รายเดือน!N37:Y37)</f>
        <v>134.2290416917366</v>
      </c>
      <c r="D37" s="23">
        <f>AVERAGE(รายเดือน!Z37:AK37)</f>
        <v>127.73145140494974</v>
      </c>
      <c r="E37" s="23">
        <f>AVERAGE(รายเดือน!AL37:AW37)</f>
        <v>185.311243795813</v>
      </c>
      <c r="F37" s="23">
        <f>AVERAGE(รายเดือน!AX37:BI37)</f>
        <v>163.1669288599888</v>
      </c>
      <c r="G37" s="23">
        <f>AVERAGE(รายเดือน!BJ37:BU37)</f>
        <v>164.45693999404315</v>
      </c>
      <c r="H37" s="34">
        <f>AVERAGE(รายเดือน!BV37:CG37)</f>
        <v>215.08554431933342</v>
      </c>
      <c r="I37" s="35">
        <f>AVERAGE(รายเดือน!CH37:CS37)</f>
        <v>226.12526910629722</v>
      </c>
      <c r="J37" s="35">
        <f>AVERAGE(รายเดือน!CT37:DE37)</f>
        <v>248.55767020411102</v>
      </c>
      <c r="K37" s="35">
        <f>AVERAGE(รายเดือน!DF37:DQ37)</f>
        <v>252.3444280754077</v>
      </c>
      <c r="L37" s="34">
        <f>AVERAGE(รายเดือน!DR37:EC37)</f>
        <v>247.8013140982715</v>
      </c>
      <c r="M37" s="34">
        <f>AVERAGE(รายเดือน!ED37:EO37)</f>
        <v>233.1266903473545</v>
      </c>
      <c r="N37" s="34">
        <f>AVERAGE(รายเดือน!EP37:FA37)</f>
        <v>288.8909522315084</v>
      </c>
      <c r="O37" s="34">
        <f>AVERAGE(รายเดือน!FB37:FM37)</f>
        <v>310.5338549214719</v>
      </c>
      <c r="P37" s="34">
        <f>AVERAGE(รายเดือน!FN37:FY37)</f>
        <v>335.2695660517284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</row>
    <row r="38" spans="1:149" ht="24">
      <c r="A38" s="2" t="s">
        <v>46</v>
      </c>
      <c r="B38" s="23">
        <f>AVERAGE(รายเดือน!B38:M38)</f>
        <v>100</v>
      </c>
      <c r="C38" s="23">
        <f>AVERAGE(รายเดือน!N38:Y38)</f>
        <v>97.03395189370188</v>
      </c>
      <c r="D38" s="23">
        <f>AVERAGE(รายเดือน!Z38:AK38)</f>
        <v>91.9777478354834</v>
      </c>
      <c r="E38" s="23">
        <f>AVERAGE(รายเดือน!AL38:AW38)</f>
        <v>79.2927867234088</v>
      </c>
      <c r="F38" s="23">
        <f>AVERAGE(รายเดือน!AX38:BI38)</f>
        <v>51.91696794247522</v>
      </c>
      <c r="G38" s="23">
        <f>AVERAGE(รายเดือน!BJ38:BU38)</f>
        <v>45.824037140303375</v>
      </c>
      <c r="H38" s="34">
        <f>AVERAGE(รายเดือน!BV38:CG38)</f>
        <v>42.99619792153044</v>
      </c>
      <c r="I38" s="35">
        <f>AVERAGE(รายเดือน!CH38:CS38)</f>
        <v>44.699529075894816</v>
      </c>
      <c r="J38" s="35">
        <f>AVERAGE(รายเดือน!CT38:DE38)</f>
        <v>41.30433970570578</v>
      </c>
      <c r="K38" s="35">
        <f>AVERAGE(รายเดือน!DF38:DQ38)</f>
        <v>42.72895849731186</v>
      </c>
      <c r="L38" s="34">
        <f>AVERAGE(รายเดือน!DR38:EC38)</f>
        <v>41.303912805667096</v>
      </c>
      <c r="M38" s="34">
        <f>AVERAGE(รายเดือน!ED38:EO38)</f>
        <v>39.02890913699489</v>
      </c>
      <c r="N38" s="34">
        <f>AVERAGE(รายเดือน!EP38:FA38)</f>
        <v>40.657639509598575</v>
      </c>
      <c r="O38" s="34">
        <f>AVERAGE(รายเดือน!FB38:FM38)</f>
        <v>45.79756933790472</v>
      </c>
      <c r="P38" s="34">
        <f>AVERAGE(รายเดือน!FN38:FY38)</f>
        <v>43.011549780546694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</row>
    <row r="39" spans="1:149" ht="24">
      <c r="A39" s="2" t="s">
        <v>47</v>
      </c>
      <c r="B39" s="23">
        <f>AVERAGE(รายเดือน!B39:M39)</f>
        <v>100.00000000000001</v>
      </c>
      <c r="C39" s="23">
        <f>AVERAGE(รายเดือน!N39:Y39)</f>
        <v>103.28129343092746</v>
      </c>
      <c r="D39" s="23">
        <f>AVERAGE(รายเดือน!Z39:AK39)</f>
        <v>99.24302788844624</v>
      </c>
      <c r="E39" s="23">
        <f>AVERAGE(รายเดือน!AL39:AW39)</f>
        <v>86.2651718706569</v>
      </c>
      <c r="F39" s="23">
        <f>AVERAGE(รายเดือน!AX39:BI39)</f>
        <v>87.5692578523117</v>
      </c>
      <c r="G39" s="23">
        <f>AVERAGE(รายเดือน!BJ39:BU39)</f>
        <v>79.48624108218289</v>
      </c>
      <c r="H39" s="34">
        <f>AVERAGE(รายเดือน!BV39:CG39)</f>
        <v>64.39961085889003</v>
      </c>
      <c r="I39" s="35">
        <f>AVERAGE(รายเดือน!CH39:CS39)</f>
        <v>39.27082368201612</v>
      </c>
      <c r="J39" s="35">
        <f>AVERAGE(รายเดือน!CT39:DE39)</f>
        <v>30.16399518206245</v>
      </c>
      <c r="K39" s="35">
        <f>AVERAGE(รายเดือน!DF39:DQ39)</f>
        <v>26.204484388029282</v>
      </c>
      <c r="L39" s="34">
        <f>AVERAGE(รายเดือน!DR39:EC39)</f>
        <v>24.756323543037155</v>
      </c>
      <c r="M39" s="34">
        <f>AVERAGE(รายเดือน!ED39:EO39)</f>
        <v>19.318076531084966</v>
      </c>
      <c r="N39" s="34">
        <f>AVERAGE(รายเดือน!EP39:FA39)</f>
        <v>18.333642175484112</v>
      </c>
      <c r="O39" s="34">
        <f>AVERAGE(รายเดือน!FB39:FM39)</f>
        <v>20.173260446585754</v>
      </c>
      <c r="P39" s="34">
        <f>AVERAGE(รายเดือน!FN39:FY39)</f>
        <v>18.723709811915136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</row>
    <row r="40" spans="1:149" ht="24">
      <c r="A40" s="2" t="s">
        <v>48</v>
      </c>
      <c r="B40" s="23">
        <f>AVERAGE(รายเดือน!B40:M40)</f>
        <v>100</v>
      </c>
      <c r="C40" s="23">
        <f>AVERAGE(รายเดือน!N40:Y40)</f>
        <v>101.36069730110866</v>
      </c>
      <c r="D40" s="23">
        <f>AVERAGE(รายเดือน!Z40:AK40)</f>
        <v>86.75757984907811</v>
      </c>
      <c r="E40" s="23">
        <f>AVERAGE(รายเดือน!AL40:AW40)</f>
        <v>77.57474833850908</v>
      </c>
      <c r="F40" s="23">
        <f>AVERAGE(รายเดือน!AX40:BI40)</f>
        <v>75.02137809982447</v>
      </c>
      <c r="G40" s="23">
        <f>AVERAGE(รายเดือน!BJ40:BU40)</f>
        <v>69.11202124308025</v>
      </c>
      <c r="H40" s="34">
        <f>AVERAGE(รายเดือน!BV40:CG40)</f>
        <v>76.44958518985254</v>
      </c>
      <c r="I40" s="35">
        <f>AVERAGE(รายเดือน!CH40:CS40)</f>
        <v>70.92278380365153</v>
      </c>
      <c r="J40" s="35">
        <f>AVERAGE(รายเดือน!CT40:DE40)</f>
        <v>66.41913077396222</v>
      </c>
      <c r="K40" s="35">
        <f>AVERAGE(รายเดือน!DF40:DQ40)</f>
        <v>58.24744587965254</v>
      </c>
      <c r="L40" s="34">
        <f>AVERAGE(รายเดือน!DR40:EC40)</f>
        <v>57.17779077966305</v>
      </c>
      <c r="M40" s="34">
        <f>AVERAGE(รายเดือน!ED40:EO40)</f>
        <v>52.48661055853098</v>
      </c>
      <c r="N40" s="34">
        <f>AVERAGE(รายเดือน!EP40:FA40)</f>
        <v>53.89231438558591</v>
      </c>
      <c r="O40" s="34">
        <f>AVERAGE(รายเดือน!FB40:FM40)</f>
        <v>51.15291717299008</v>
      </c>
      <c r="P40" s="34">
        <f>AVERAGE(รายเดือน!FN40:FY40)</f>
        <v>47.678413369938646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</row>
    <row r="41" spans="1:149" ht="24" hidden="1">
      <c r="A41" s="6" t="s">
        <v>49</v>
      </c>
      <c r="B41" s="30">
        <f>AVERAGE(รายเดือน!B41:M41)</f>
        <v>100</v>
      </c>
      <c r="C41" s="30">
        <f>AVERAGE(รายเดือน!N41:Y41)</f>
        <v>46.81631309066912</v>
      </c>
      <c r="D41" s="30">
        <f>AVERAGE(รายเดือน!Z41:AK41)</f>
        <v>24.333825657225066</v>
      </c>
      <c r="E41" s="30">
        <f>AVERAGE(รายเดือน!AL41:AW41)</f>
        <v>14.39398390223841</v>
      </c>
      <c r="F41" s="30">
        <f>AVERAGE(รายเดือน!AX41:BI41)</f>
        <v>19.55860271101498</v>
      </c>
      <c r="G41" s="30">
        <f>AVERAGE(รายเดือน!BJ41:BU41)</f>
        <v>19.55860271101498</v>
      </c>
      <c r="H41" s="39">
        <f>AVERAGE(รายเดือน!BV41:CG41)</f>
        <v>19.55860271101498</v>
      </c>
      <c r="I41" s="39">
        <f>AVERAGE(รายเดือน!CH41:CS41)</f>
        <v>19.55860271101498</v>
      </c>
      <c r="J41" s="35">
        <f>AVERAGE(รายเดือน!CT41:DE41)</f>
        <v>0.8676013078235777</v>
      </c>
      <c r="K41" s="35">
        <f>AVERAGE(รายเดือน!DF41:DQ41)</f>
        <v>0</v>
      </c>
      <c r="L41" s="34">
        <f>AVERAGE(รายเดือน!DR41:EC41)</f>
        <v>0</v>
      </c>
      <c r="M41" s="34">
        <f>AVERAGE(รายเดือน!ED41:EO41)</f>
        <v>0</v>
      </c>
      <c r="N41" s="34">
        <f>AVERAGE(รายเดือน!EP41:FA41)</f>
        <v>0</v>
      </c>
      <c r="O41" s="42">
        <f>AVERAGE(รายเดือน!FB41:FM41)</f>
        <v>0</v>
      </c>
      <c r="P41" s="42">
        <f>AVERAGE(รายเดือน!FN41:FY41)</f>
        <v>0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</row>
    <row r="42" spans="1:149" ht="24" hidden="1">
      <c r="A42" s="2" t="s">
        <v>50</v>
      </c>
      <c r="B42" s="23">
        <f>AVERAGE(รายเดือน!B42:M42)</f>
        <v>100</v>
      </c>
      <c r="C42" s="23">
        <f>AVERAGE(รายเดือน!N42:Y42)</f>
        <v>46.81631309066912</v>
      </c>
      <c r="D42" s="23">
        <f>AVERAGE(รายเดือน!Z42:AK42)</f>
        <v>24.333825657225066</v>
      </c>
      <c r="E42" s="23">
        <f>AVERAGE(รายเดือน!AL42:AW42)</f>
        <v>14.39398390223841</v>
      </c>
      <c r="F42" s="23">
        <f>AVERAGE(รายเดือน!AX42:BI42)</f>
        <v>19.55860271101498</v>
      </c>
      <c r="G42" s="23">
        <f>AVERAGE(รายเดือน!BJ42:BU42)</f>
        <v>19.55860271101498</v>
      </c>
      <c r="H42" s="34">
        <f>AVERAGE(รายเดือน!BV42:CG42)</f>
        <v>19.55860271101498</v>
      </c>
      <c r="I42" s="35">
        <f>AVERAGE(รายเดือน!CH42:CS42)</f>
        <v>19.55860271101498</v>
      </c>
      <c r="J42" s="35">
        <f>AVERAGE(รายเดือน!CT42:DE42)</f>
        <v>0.8676013078235777</v>
      </c>
      <c r="K42" s="35">
        <f>AVERAGE(รายเดือน!DF42:DQ42)</f>
        <v>0</v>
      </c>
      <c r="L42" s="34">
        <f>AVERAGE(รายเดือน!DR42:EC42)</f>
        <v>0</v>
      </c>
      <c r="M42" s="34">
        <f>AVERAGE(รายเดือน!ED42:EO42)</f>
        <v>0</v>
      </c>
      <c r="N42" s="34">
        <f>AVERAGE(รายเดือน!EP42:FA42)</f>
        <v>0</v>
      </c>
      <c r="O42" s="42">
        <f>AVERAGE(รายเดือน!FB42:FM42)</f>
        <v>0</v>
      </c>
      <c r="P42" s="42">
        <f>AVERAGE(รายเดือน!FN42:FY42)</f>
        <v>0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</row>
    <row r="43" spans="1:149" ht="24">
      <c r="A43" s="6" t="s">
        <v>64</v>
      </c>
      <c r="B43" s="30">
        <f>AVERAGE(รายเดือน!B43:M43)</f>
        <v>100</v>
      </c>
      <c r="C43" s="30">
        <f>AVERAGE(รายเดือน!N43:Y43)</f>
        <v>100.3952741805158</v>
      </c>
      <c r="D43" s="30">
        <f>AVERAGE(รายเดือน!Z43:AK43)</f>
        <v>106.21956279618264</v>
      </c>
      <c r="E43" s="30">
        <f>AVERAGE(รายเดือน!AL43:AW43)</f>
        <v>113.19691642462493</v>
      </c>
      <c r="F43" s="30">
        <f>AVERAGE(รายเดือน!AX43:BI43)</f>
        <v>114.48101155248845</v>
      </c>
      <c r="G43" s="30">
        <f>AVERAGE(รายเดือน!BJ43:BU43)</f>
        <v>117.98388329584414</v>
      </c>
      <c r="H43" s="39">
        <f>AVERAGE(รายเดือน!BV43:CG43)</f>
        <v>104.10342643750954</v>
      </c>
      <c r="I43" s="39">
        <f>AVERAGE(รายเดือน!CH43:CS43)</f>
        <v>81.98554301063527</v>
      </c>
      <c r="J43" s="39">
        <f>AVERAGE(รายเดือน!CT43:DE43)</f>
        <v>104.4135310432181</v>
      </c>
      <c r="K43" s="39">
        <f>AVERAGE(รายเดือน!DF43:DQ43)</f>
        <v>109.7748465855736</v>
      </c>
      <c r="L43" s="39">
        <f>AVERAGE(รายเดือน!DR43:EC43)</f>
        <v>109.37520473455483</v>
      </c>
      <c r="M43" s="39">
        <f>AVERAGE(รายเดือน!ED43:EO43)</f>
        <v>103.13380358585748</v>
      </c>
      <c r="N43" s="39">
        <f>AVERAGE(รายเดือน!EP43:FA43)</f>
        <v>100.48917909632898</v>
      </c>
      <c r="O43" s="41">
        <f>AVERAGE(รายเดือน!FB43:FM43)</f>
        <v>105.14511585246011</v>
      </c>
      <c r="P43" s="41">
        <f>AVERAGE(รายเดือน!FN43:FY43)</f>
        <v>109.95800921578478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</row>
    <row r="44" spans="1:149" ht="24">
      <c r="A44" s="2" t="s">
        <v>51</v>
      </c>
      <c r="B44" s="23">
        <f>AVERAGE(รายเดือน!B44:M44)</f>
        <v>100</v>
      </c>
      <c r="C44" s="23">
        <f>AVERAGE(รายเดือน!N44:Y44)</f>
        <v>100.3952741805158</v>
      </c>
      <c r="D44" s="23">
        <f>AVERAGE(รายเดือน!Z44:AK44)</f>
        <v>106.21956279618264</v>
      </c>
      <c r="E44" s="23">
        <f>AVERAGE(รายเดือน!AL44:AW44)</f>
        <v>113.19691642462492</v>
      </c>
      <c r="F44" s="23">
        <f>AVERAGE(รายเดือน!AX44:BI44)</f>
        <v>114.48101155248845</v>
      </c>
      <c r="G44" s="23">
        <f>AVERAGE(รายเดือน!BJ44:BU44)</f>
        <v>117.98388329584414</v>
      </c>
      <c r="H44" s="34">
        <f>AVERAGE(รายเดือน!BV44:CG44)</f>
        <v>104.10342643750954</v>
      </c>
      <c r="I44" s="35">
        <f>AVERAGE(รายเดือน!CH44:CS44)</f>
        <v>81.98554301063527</v>
      </c>
      <c r="J44" s="35">
        <f>AVERAGE(รายเดือน!CT44:DE44)</f>
        <v>104.41353104321809</v>
      </c>
      <c r="K44" s="35">
        <f>AVERAGE(รายเดือน!DF44:DQ44)</f>
        <v>109.7748465855736</v>
      </c>
      <c r="L44" s="34">
        <f>AVERAGE(รายเดือน!DR44:EC44)</f>
        <v>109.37520473455483</v>
      </c>
      <c r="M44" s="34">
        <f>AVERAGE(รายเดือน!ED44:EO44)</f>
        <v>103.13380358585748</v>
      </c>
      <c r="N44" s="34">
        <f>AVERAGE(รายเดือน!EP44:FA44)</f>
        <v>100.48917909632898</v>
      </c>
      <c r="O44" s="34">
        <f>AVERAGE(รายเดือน!FB44:FM44)</f>
        <v>105.14511585246011</v>
      </c>
      <c r="P44" s="34">
        <f>AVERAGE(รายเดือน!FN44:FY44)</f>
        <v>109.95800921578478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</row>
    <row r="45" spans="1:149" ht="24">
      <c r="A45" s="5" t="s">
        <v>22</v>
      </c>
      <c r="B45" s="26">
        <f>AVERAGE(รายเดือน!B45:M45)</f>
        <v>100.00000000000001</v>
      </c>
      <c r="C45" s="26">
        <f>AVERAGE(รายเดือน!N45:Y45)</f>
        <v>106.91634239132061</v>
      </c>
      <c r="D45" s="26">
        <f>AVERAGE(รายเดือน!Z45:AK45)</f>
        <v>109.9899618387948</v>
      </c>
      <c r="E45" s="26">
        <f>AVERAGE(รายเดือน!AL45:AW45)</f>
        <v>107.18793678809563</v>
      </c>
      <c r="F45" s="26">
        <f>AVERAGE(รายเดือน!AX45:BI45)</f>
        <v>106.13608529655329</v>
      </c>
      <c r="G45" s="26">
        <f>AVERAGE(รายเดือน!BJ45:BU45)</f>
        <v>109.27554230121633</v>
      </c>
      <c r="H45" s="43">
        <f>AVERAGE(รายเดือน!BV45:CG45)</f>
        <v>109.49732175658767</v>
      </c>
      <c r="I45" s="43">
        <f>AVERAGE(รายเดือน!CH45:CS45)</f>
        <v>123.6792243014364</v>
      </c>
      <c r="J45" s="43">
        <f>AVERAGE(รายเดือน!CT45:DE45)</f>
        <v>127.06474248404452</v>
      </c>
      <c r="K45" s="43">
        <f>AVERAGE(รายเดือน!DF45:DQ45)</f>
        <v>132.0861963783212</v>
      </c>
      <c r="L45" s="43">
        <f>AVERAGE(รายเดือน!DR45:EC45)</f>
        <v>143.88646200573962</v>
      </c>
      <c r="M45" s="43">
        <f>AVERAGE(รายเดือน!ED45:EO45)</f>
        <v>156.4380861767838</v>
      </c>
      <c r="N45" s="43">
        <f>AVERAGE(รายเดือน!EP45:FA45)</f>
        <v>161.67643320655338</v>
      </c>
      <c r="O45" s="45">
        <f>AVERAGE(รายเดือน!FB45:FM45)</f>
        <v>167.5884429034282</v>
      </c>
      <c r="P45" s="45">
        <f>AVERAGE(รายเดือน!FN45:FY45)</f>
        <v>171.70011710145698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</row>
    <row r="46" spans="1:149" ht="24">
      <c r="A46" s="2" t="s">
        <v>52</v>
      </c>
      <c r="B46" s="23">
        <f>AVERAGE(รายเดือน!B46:M46)</f>
        <v>100</v>
      </c>
      <c r="C46" s="23">
        <f>AVERAGE(รายเดือน!N46:Y46)</f>
        <v>108.62440562610323</v>
      </c>
      <c r="D46" s="23">
        <f>AVERAGE(รายเดือน!Z46:AK46)</f>
        <v>110.501894523455</v>
      </c>
      <c r="E46" s="23">
        <f>AVERAGE(รายเดือน!AL46:AW46)</f>
        <v>98.6164724824996</v>
      </c>
      <c r="F46" s="23">
        <f>AVERAGE(รายเดือน!AX46:BI46)</f>
        <v>96.02769290412776</v>
      </c>
      <c r="G46" s="23">
        <f>AVERAGE(รายเดือน!BJ46:BU46)</f>
        <v>98.7088572194054</v>
      </c>
      <c r="H46" s="34">
        <f>AVERAGE(รายเดือน!BV46:CG46)</f>
        <v>96.97070415052546</v>
      </c>
      <c r="I46" s="35">
        <f>AVERAGE(รายเดือน!CH46:CS46)</f>
        <v>104.66037921797022</v>
      </c>
      <c r="J46" s="35">
        <f>AVERAGE(รายเดือน!CT46:DE46)</f>
        <v>115.35053497321952</v>
      </c>
      <c r="K46" s="35">
        <f>AVERAGE(รายเดือน!DF46:DQ46)</f>
        <v>115.28147485330537</v>
      </c>
      <c r="L46" s="34">
        <f>AVERAGE(รายเดือน!DR46:EC46)</f>
        <v>131.91727046341504</v>
      </c>
      <c r="M46" s="34">
        <f>AVERAGE(รายเดือน!ED46:EO46)</f>
        <v>154.79653330435497</v>
      </c>
      <c r="N46" s="34">
        <f>AVERAGE(รายเดือน!EP46:FA46)</f>
        <v>161.24815173418</v>
      </c>
      <c r="O46" s="34">
        <f>AVERAGE(รายเดือน!FB46:FM46)</f>
        <v>169.7162767156198</v>
      </c>
      <c r="P46" s="34">
        <f>AVERAGE(รายเดือน!FN46:FY46)</f>
        <v>167.1177397948478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</row>
    <row r="47" spans="1:149" ht="24">
      <c r="A47" s="2" t="s">
        <v>53</v>
      </c>
      <c r="B47" s="23">
        <f>AVERAGE(รายเดือน!B47:M47)</f>
        <v>100</v>
      </c>
      <c r="C47" s="23">
        <f>AVERAGE(รายเดือน!N47:Y47)</f>
        <v>103.99422517598255</v>
      </c>
      <c r="D47" s="23">
        <f>AVERAGE(รายเดือน!Z47:AK47)</f>
        <v>107.67727361180856</v>
      </c>
      <c r="E47" s="23">
        <f>AVERAGE(รายเดือน!AL47:AW47)</f>
        <v>112.66637225507309</v>
      </c>
      <c r="F47" s="23">
        <f>AVERAGE(รายเดือน!AX47:BI47)</f>
        <v>112.23923128896098</v>
      </c>
      <c r="G47" s="23">
        <f>AVERAGE(รายเดือน!BJ47:BU47)</f>
        <v>118.80770932714414</v>
      </c>
      <c r="H47" s="34">
        <f>AVERAGE(รายเดือน!BV47:CG47)</f>
        <v>121.66812311720723</v>
      </c>
      <c r="I47" s="35">
        <f>AVERAGE(รายเดือน!CH47:CS47)</f>
        <v>147.34908260991523</v>
      </c>
      <c r="J47" s="35">
        <f>AVERAGE(รายเดือน!CT47:DE47)</f>
        <v>145.49465947421757</v>
      </c>
      <c r="K47" s="35">
        <f>AVERAGE(รายเดือน!DF47:DQ47)</f>
        <v>159.43686911417896</v>
      </c>
      <c r="L47" s="34">
        <f>AVERAGE(รายเดือน!DR47:EC47)</f>
        <v>166.64755908039317</v>
      </c>
      <c r="M47" s="34">
        <f>AVERAGE(รายเดือน!ED47:EO47)</f>
        <v>172.12503560295258</v>
      </c>
      <c r="N47" s="34">
        <f>AVERAGE(รายเดือน!EP47:FA47)</f>
        <v>175.3568902588353</v>
      </c>
      <c r="O47" s="34">
        <f>AVERAGE(รายเดือน!FB47:FM47)</f>
        <v>176.47716093193355</v>
      </c>
      <c r="P47" s="34">
        <f>AVERAGE(รายเดือน!FN47:FY47)</f>
        <v>191.62413622295801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</row>
    <row r="48" spans="1:149" ht="24">
      <c r="A48" s="2" t="s">
        <v>55</v>
      </c>
      <c r="B48" s="23">
        <f>AVERAGE(รายเดือน!B48:M48)</f>
        <v>100.00000000000001</v>
      </c>
      <c r="C48" s="23">
        <f>AVERAGE(รายเดือน!N48:Y48)</f>
        <v>109.50940202891279</v>
      </c>
      <c r="D48" s="23">
        <f>AVERAGE(รายเดือน!Z48:AK48)</f>
        <v>115.0910629516021</v>
      </c>
      <c r="E48" s="23">
        <f>AVERAGE(รายเดือน!AL48:AW48)</f>
        <v>120.67427295585246</v>
      </c>
      <c r="F48" s="23">
        <f>AVERAGE(รายเดือน!AX48:BI48)</f>
        <v>123.13062982327669</v>
      </c>
      <c r="G48" s="23">
        <f>AVERAGE(รายเดือน!BJ48:BU48)</f>
        <v>125.29451753150653</v>
      </c>
      <c r="H48" s="34">
        <f>AVERAGE(รายเดือน!BV48:CG48)</f>
        <v>128.33609039979106</v>
      </c>
      <c r="I48" s="35">
        <f>AVERAGE(รายเดือน!CH48:CS48)</f>
        <v>152.43626118283262</v>
      </c>
      <c r="J48" s="35">
        <f>AVERAGE(รายเดือน!CT48:DE48)</f>
        <v>153.88473312269244</v>
      </c>
      <c r="K48" s="35">
        <f>AVERAGE(รายเดือน!DF48:DQ48)</f>
        <v>160.15844682169433</v>
      </c>
      <c r="L48" s="34">
        <f>AVERAGE(รายเดือน!DR48:EC48)</f>
        <v>177.3643881895974</v>
      </c>
      <c r="M48" s="34">
        <f>AVERAGE(รายเดือน!ED48:EO48)</f>
        <v>182.869647078253</v>
      </c>
      <c r="N48" s="34">
        <f>AVERAGE(รายเดือน!EP48:FA48)</f>
        <v>190.2639967840555</v>
      </c>
      <c r="O48" s="34">
        <f>AVERAGE(รายเดือน!FB48:FM48)</f>
        <v>193.52633118595637</v>
      </c>
      <c r="P48" s="34">
        <f>AVERAGE(รายเดือน!FN48:FY48)</f>
        <v>191.8730150760202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</row>
    <row r="49" spans="1:149" ht="24">
      <c r="A49" s="2" t="s">
        <v>54</v>
      </c>
      <c r="B49" s="23">
        <f>AVERAGE(รายเดือน!B49:M49)</f>
        <v>100.00000000000001</v>
      </c>
      <c r="C49" s="23">
        <f>AVERAGE(รายเดือน!N49:Y49)</f>
        <v>105.74023496298555</v>
      </c>
      <c r="D49" s="23">
        <f>AVERAGE(รายเดือน!Z49:AK49)</f>
        <v>108.56945698813581</v>
      </c>
      <c r="E49" s="23">
        <f>AVERAGE(รายเดือน!AL49:AW49)</f>
        <v>107.64799439977078</v>
      </c>
      <c r="F49" s="23">
        <f>AVERAGE(รายเดือน!AX49:BI49)</f>
        <v>106.39601310105441</v>
      </c>
      <c r="G49" s="23">
        <f>AVERAGE(รายเดือน!BJ49:BU49)</f>
        <v>102.50214905169692</v>
      </c>
      <c r="H49" s="34">
        <f>AVERAGE(รายเดือน!BV49:CG49)</f>
        <v>99.1207023499926</v>
      </c>
      <c r="I49" s="35">
        <f>AVERAGE(รายเดือน!CH49:CS49)</f>
        <v>92.64752287787947</v>
      </c>
      <c r="J49" s="35">
        <f>AVERAGE(รายเดือน!CT49:DE49)</f>
        <v>85.71034772925941</v>
      </c>
      <c r="K49" s="35">
        <f>AVERAGE(รายเดือน!DF49:DQ49)</f>
        <v>82.72806244400678</v>
      </c>
      <c r="L49" s="34">
        <f>AVERAGE(รายเดือน!DR49:EC49)</f>
        <v>82.84077431148737</v>
      </c>
      <c r="M49" s="34">
        <f>AVERAGE(รายเดือน!ED49:EO49)</f>
        <v>85.05085182243211</v>
      </c>
      <c r="N49" s="34">
        <f>AVERAGE(รายเดือน!EP49:FA49)</f>
        <v>88.87181133321002</v>
      </c>
      <c r="O49" s="34">
        <f>AVERAGE(รายเดือน!FB49:FM49)</f>
        <v>102.16183719437224</v>
      </c>
      <c r="P49" s="34">
        <f>AVERAGE(รายเดือน!FN49:FY49)</f>
        <v>106.82201499439617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</row>
    <row r="50" spans="1:149" ht="24">
      <c r="A50" s="5" t="s">
        <v>19</v>
      </c>
      <c r="B50" s="26">
        <f>AVERAGE(รายเดือน!B50:M50)</f>
        <v>100</v>
      </c>
      <c r="C50" s="26">
        <f>AVERAGE(รายเดือน!N50:Y50)</f>
        <v>119.77499095808399</v>
      </c>
      <c r="D50" s="26">
        <f>AVERAGE(รายเดือน!Z50:AK50)</f>
        <v>128.6404292922168</v>
      </c>
      <c r="E50" s="26">
        <f>AVERAGE(รายเดือน!AL50:AW50)</f>
        <v>128.24720213620077</v>
      </c>
      <c r="F50" s="26">
        <f>AVERAGE(รายเดือน!AX50:BI50)</f>
        <v>149.3934862293543</v>
      </c>
      <c r="G50" s="26">
        <f>AVERAGE(รายเดือน!BJ50:BU50)</f>
        <v>149.40220751004873</v>
      </c>
      <c r="H50" s="43">
        <f>AVERAGE(รายเดือน!BV50:CG50)</f>
        <v>166.52156849668208</v>
      </c>
      <c r="I50" s="43">
        <f>AVERAGE(รายเดือน!CH50:CS50)</f>
        <v>121.297880472283</v>
      </c>
      <c r="J50" s="43">
        <f>AVERAGE(รายเดือน!CT50:DE50)</f>
        <v>65.5655622276203</v>
      </c>
      <c r="K50" s="43">
        <f>AVERAGE(รายเดือน!DF50:DQ50)</f>
        <v>55.77464210685622</v>
      </c>
      <c r="L50" s="43">
        <f>AVERAGE(รายเดือน!DR50:EC50)</f>
        <v>57.0756768579354</v>
      </c>
      <c r="M50" s="43">
        <f>AVERAGE(รายเดือน!ED50:EO50)</f>
        <v>77.49482462317229</v>
      </c>
      <c r="N50" s="43">
        <f>AVERAGE(รายเดือน!EP50:FA50)</f>
        <v>73.81436177036382</v>
      </c>
      <c r="O50" s="45">
        <f>AVERAGE(รายเดือน!FB50:FM50)</f>
        <v>73.23450241246015</v>
      </c>
      <c r="P50" s="45">
        <f>AVERAGE(รายเดือน!FN50:FY50)</f>
        <v>77.98687703763746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</row>
    <row r="51" spans="1:149" ht="24">
      <c r="A51" s="2" t="s">
        <v>62</v>
      </c>
      <c r="B51" s="23">
        <f>AVERAGE(รายเดือน!B51:M51)</f>
        <v>100</v>
      </c>
      <c r="C51" s="23">
        <f>AVERAGE(รายเดือน!N51:Y51)</f>
        <v>119.77499095808399</v>
      </c>
      <c r="D51" s="23">
        <f>AVERAGE(รายเดือน!Z51:AK51)</f>
        <v>128.6404292922168</v>
      </c>
      <c r="E51" s="23">
        <f>AVERAGE(รายเดือน!AL51:AW51)</f>
        <v>128.24720213620077</v>
      </c>
      <c r="F51" s="23">
        <f>AVERAGE(รายเดือน!AX51:BI51)</f>
        <v>149.3934862293543</v>
      </c>
      <c r="G51" s="23">
        <f>AVERAGE(รายเดือน!BJ51:BU51)</f>
        <v>149.40220751004873</v>
      </c>
      <c r="H51" s="34">
        <f>AVERAGE(รายเดือน!BV51:CG51)</f>
        <v>166.52156849668208</v>
      </c>
      <c r="I51" s="35">
        <f>AVERAGE(รายเดือน!CH51:CS51)</f>
        <v>121.297880472283</v>
      </c>
      <c r="J51" s="35">
        <f>AVERAGE(รายเดือน!CT51:DE51)</f>
        <v>65.5655622276203</v>
      </c>
      <c r="K51" s="35">
        <f>AVERAGE(รายเดือน!DF51:DQ51)</f>
        <v>55.77464210685622</v>
      </c>
      <c r="L51" s="34">
        <f>AVERAGE(รายเดือน!DR51:EC51)</f>
        <v>57.0756768579354</v>
      </c>
      <c r="M51" s="34">
        <f>AVERAGE(รายเดือน!ED51:EO51)</f>
        <v>77.49482462317229</v>
      </c>
      <c r="N51" s="34">
        <f>AVERAGE(รายเดือน!EP51:FA51)</f>
        <v>73.81436177036383</v>
      </c>
      <c r="O51" s="34">
        <f>AVERAGE(รายเดือน!FB51:FM51)</f>
        <v>73.23450241246015</v>
      </c>
      <c r="P51" s="34">
        <f>AVERAGE(รายเดือน!FN51:FY51)</f>
        <v>77.98687703763746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</row>
    <row r="52" spans="1:16" ht="24">
      <c r="A52" s="46" t="s">
        <v>17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  <c r="P52" s="10"/>
    </row>
  </sheetData>
  <sheetProtection/>
  <mergeCells count="16">
    <mergeCell ref="P3:P4"/>
    <mergeCell ref="O3:O4"/>
    <mergeCell ref="K3:K4"/>
    <mergeCell ref="J3:J4"/>
    <mergeCell ref="I3:I4"/>
    <mergeCell ref="H3:H4"/>
    <mergeCell ref="N3:N4"/>
    <mergeCell ref="M3:M4"/>
    <mergeCell ref="L3:L4"/>
    <mergeCell ref="G3:G4"/>
    <mergeCell ref="E3:E4"/>
    <mergeCell ref="F3:F4"/>
    <mergeCell ref="A3:A4"/>
    <mergeCell ref="B3:B4"/>
    <mergeCell ref="C3:C4"/>
    <mergeCell ref="D3:D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FA52"/>
  <sheetViews>
    <sheetView zoomScale="70" zoomScaleNormal="70" zoomScalePageLayoutView="0" workbookViewId="0" topLeftCell="A1">
      <pane xSplit="1" ySplit="4" topLeftCell="AU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K5" sqref="BK5"/>
    </sheetView>
  </sheetViews>
  <sheetFormatPr defaultColWidth="9.140625" defaultRowHeight="12.75"/>
  <cols>
    <col min="1" max="1" width="31.7109375" style="8" customWidth="1"/>
    <col min="2" max="63" width="12.7109375" style="8" customWidth="1"/>
    <col min="64" max="65" width="12.7109375" style="8" hidden="1" customWidth="1"/>
    <col min="66" max="66" width="8.7109375" style="53" customWidth="1"/>
    <col min="67" max="70" width="8.7109375" style="8" customWidth="1"/>
    <col min="71" max="16384" width="9.140625" style="8" customWidth="1"/>
  </cols>
  <sheetData>
    <row r="1" spans="1:61" ht="32.25" customHeight="1">
      <c r="A1" s="48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</row>
    <row r="2" spans="1:61" ht="21" customHeight="1">
      <c r="A2" s="15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6" ht="27.75">
      <c r="A3" s="57" t="s">
        <v>23</v>
      </c>
      <c r="B3" s="59">
        <v>2548</v>
      </c>
      <c r="C3" s="59"/>
      <c r="D3" s="59"/>
      <c r="E3" s="59"/>
      <c r="F3" s="59">
        <v>2549</v>
      </c>
      <c r="G3" s="59"/>
      <c r="H3" s="59"/>
      <c r="I3" s="59"/>
      <c r="J3" s="59">
        <v>2550</v>
      </c>
      <c r="K3" s="59"/>
      <c r="L3" s="59"/>
      <c r="M3" s="59"/>
      <c r="N3" s="59">
        <v>2551</v>
      </c>
      <c r="O3" s="59"/>
      <c r="P3" s="59"/>
      <c r="Q3" s="59"/>
      <c r="R3" s="59">
        <v>2552</v>
      </c>
      <c r="S3" s="59"/>
      <c r="T3" s="59"/>
      <c r="U3" s="59"/>
      <c r="V3" s="59">
        <v>2553</v>
      </c>
      <c r="W3" s="59"/>
      <c r="X3" s="59"/>
      <c r="Y3" s="59"/>
      <c r="Z3" s="59">
        <v>2554</v>
      </c>
      <c r="AA3" s="59"/>
      <c r="AB3" s="59"/>
      <c r="AC3" s="59"/>
      <c r="AD3" s="59">
        <v>2555</v>
      </c>
      <c r="AE3" s="59"/>
      <c r="AF3" s="59"/>
      <c r="AG3" s="59"/>
      <c r="AH3" s="59">
        <v>2556</v>
      </c>
      <c r="AI3" s="59"/>
      <c r="AJ3" s="59"/>
      <c r="AK3" s="59"/>
      <c r="AL3" s="59">
        <v>2557</v>
      </c>
      <c r="AM3" s="59"/>
      <c r="AN3" s="59"/>
      <c r="AO3" s="59"/>
      <c r="AP3" s="59">
        <v>2558</v>
      </c>
      <c r="AQ3" s="59"/>
      <c r="AR3" s="59"/>
      <c r="AS3" s="59"/>
      <c r="AT3" s="59">
        <v>2559</v>
      </c>
      <c r="AU3" s="59"/>
      <c r="AV3" s="59"/>
      <c r="AW3" s="59"/>
      <c r="AX3" s="59">
        <v>2560</v>
      </c>
      <c r="AY3" s="59"/>
      <c r="AZ3" s="59"/>
      <c r="BA3" s="59"/>
      <c r="BB3" s="59">
        <v>2561</v>
      </c>
      <c r="BC3" s="59"/>
      <c r="BD3" s="59"/>
      <c r="BE3" s="59"/>
      <c r="BF3" s="59">
        <v>2562</v>
      </c>
      <c r="BG3" s="59"/>
      <c r="BH3" s="59"/>
      <c r="BI3" s="59"/>
      <c r="BJ3" s="59">
        <v>2563</v>
      </c>
      <c r="BK3" s="59"/>
      <c r="BL3" s="59"/>
      <c r="BM3" s="59"/>
      <c r="BN3" s="54"/>
    </row>
    <row r="4" spans="1:66" ht="24">
      <c r="A4" s="58"/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12</v>
      </c>
      <c r="G4" s="16" t="s">
        <v>13</v>
      </c>
      <c r="H4" s="16" t="s">
        <v>14</v>
      </c>
      <c r="I4" s="16" t="s">
        <v>15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12</v>
      </c>
      <c r="O4" s="16" t="s">
        <v>13</v>
      </c>
      <c r="P4" s="16" t="s">
        <v>14</v>
      </c>
      <c r="Q4" s="16" t="s">
        <v>15</v>
      </c>
      <c r="R4" s="16" t="s">
        <v>12</v>
      </c>
      <c r="S4" s="16" t="s">
        <v>13</v>
      </c>
      <c r="T4" s="16" t="s">
        <v>14</v>
      </c>
      <c r="U4" s="16" t="s">
        <v>15</v>
      </c>
      <c r="V4" s="16" t="s">
        <v>12</v>
      </c>
      <c r="W4" s="16" t="s">
        <v>13</v>
      </c>
      <c r="X4" s="16" t="s">
        <v>14</v>
      </c>
      <c r="Y4" s="16" t="s">
        <v>15</v>
      </c>
      <c r="Z4" s="16" t="s">
        <v>12</v>
      </c>
      <c r="AA4" s="16" t="s">
        <v>13</v>
      </c>
      <c r="AB4" s="16" t="s">
        <v>14</v>
      </c>
      <c r="AC4" s="16" t="s">
        <v>15</v>
      </c>
      <c r="AD4" s="16" t="s">
        <v>12</v>
      </c>
      <c r="AE4" s="16" t="s">
        <v>13</v>
      </c>
      <c r="AF4" s="16" t="s">
        <v>14</v>
      </c>
      <c r="AG4" s="16" t="s">
        <v>15</v>
      </c>
      <c r="AH4" s="16" t="s">
        <v>12</v>
      </c>
      <c r="AI4" s="16" t="s">
        <v>13</v>
      </c>
      <c r="AJ4" s="16" t="s">
        <v>14</v>
      </c>
      <c r="AK4" s="16" t="s">
        <v>15</v>
      </c>
      <c r="AL4" s="16" t="s">
        <v>12</v>
      </c>
      <c r="AM4" s="16" t="s">
        <v>13</v>
      </c>
      <c r="AN4" s="16" t="s">
        <v>14</v>
      </c>
      <c r="AO4" s="16" t="s">
        <v>15</v>
      </c>
      <c r="AP4" s="16" t="s">
        <v>12</v>
      </c>
      <c r="AQ4" s="16" t="s">
        <v>13</v>
      </c>
      <c r="AR4" s="16" t="s">
        <v>14</v>
      </c>
      <c r="AS4" s="16" t="s">
        <v>15</v>
      </c>
      <c r="AT4" s="16" t="s">
        <v>12</v>
      </c>
      <c r="AU4" s="16" t="s">
        <v>13</v>
      </c>
      <c r="AV4" s="16" t="s">
        <v>14</v>
      </c>
      <c r="AW4" s="16" t="s">
        <v>15</v>
      </c>
      <c r="AX4" s="16" t="s">
        <v>12</v>
      </c>
      <c r="AY4" s="16" t="s">
        <v>13</v>
      </c>
      <c r="AZ4" s="16" t="s">
        <v>14</v>
      </c>
      <c r="BA4" s="16" t="s">
        <v>15</v>
      </c>
      <c r="BB4" s="16" t="s">
        <v>12</v>
      </c>
      <c r="BC4" s="16" t="s">
        <v>13</v>
      </c>
      <c r="BD4" s="16" t="s">
        <v>14</v>
      </c>
      <c r="BE4" s="16" t="s">
        <v>15</v>
      </c>
      <c r="BF4" s="16" t="s">
        <v>12</v>
      </c>
      <c r="BG4" s="16" t="s">
        <v>13</v>
      </c>
      <c r="BH4" s="16" t="s">
        <v>14</v>
      </c>
      <c r="BI4" s="16" t="s">
        <v>15</v>
      </c>
      <c r="BJ4" s="16" t="s">
        <v>12</v>
      </c>
      <c r="BK4" s="16" t="s">
        <v>13</v>
      </c>
      <c r="BL4" s="16" t="s">
        <v>14</v>
      </c>
      <c r="BM4" s="16" t="s">
        <v>15</v>
      </c>
      <c r="BN4" s="55"/>
    </row>
    <row r="5" spans="1:157" ht="24">
      <c r="A5" s="1" t="s">
        <v>21</v>
      </c>
      <c r="B5" s="24">
        <f>AVERAGE(รายเดือน!B5:D5)</f>
        <v>101.98789111669545</v>
      </c>
      <c r="C5" s="24">
        <f>AVERAGE(รายเดือน!E5:G5)</f>
        <v>72.96744922654534</v>
      </c>
      <c r="D5" s="24">
        <f>AVERAGE(รายเดือน!H5:J5)</f>
        <v>83.75200666723778</v>
      </c>
      <c r="E5" s="24">
        <f>AVERAGE(รายเดือน!K5:M5)</f>
        <v>141.29265298952143</v>
      </c>
      <c r="F5" s="24">
        <f>AVERAGE(รายเดือน!N5:P5)</f>
        <v>98.489354298327</v>
      </c>
      <c r="G5" s="24">
        <f>AVERAGE(รายเดือน!Q5:S5)</f>
        <v>80.55723874978575</v>
      </c>
      <c r="H5" s="24">
        <f>AVERAGE(รายเดือน!T5:V5)</f>
        <v>92.05612970971238</v>
      </c>
      <c r="I5" s="24">
        <f>AVERAGE(รายเดือน!W5:Y5)</f>
        <v>154.0754175818239</v>
      </c>
      <c r="J5" s="24">
        <f>AVERAGE(รายเดือน!Z5:AB5)</f>
        <v>101.01402995460329</v>
      </c>
      <c r="K5" s="24">
        <f>AVERAGE(รายเดือน!AC5:AE5)</f>
        <v>88.34213289791548</v>
      </c>
      <c r="L5" s="24">
        <f>AVERAGE(รายเดือน!AF5:AH5)</f>
        <v>94.37843601311931</v>
      </c>
      <c r="M5" s="24">
        <f>AVERAGE(รายเดือน!AI5:AK5)</f>
        <v>159.72562490649815</v>
      </c>
      <c r="N5" s="24">
        <f>AVERAGE(รายเดือน!AL5:AN5)</f>
        <v>98.06401918186747</v>
      </c>
      <c r="O5" s="24">
        <f>AVERAGE(รายเดือน!AO5:AQ5)</f>
        <v>91.55047877525844</v>
      </c>
      <c r="P5" s="24">
        <f>AVERAGE(รายเดือน!AR5:AT5)</f>
        <v>97.96342164477151</v>
      </c>
      <c r="Q5" s="24">
        <f>AVERAGE(รายเดือน!AU5:AW5)</f>
        <v>163.38981253017366</v>
      </c>
      <c r="R5" s="24">
        <f>AVERAGE(รายเดือน!AX5:AZ5)</f>
        <v>105.83915363939832</v>
      </c>
      <c r="S5" s="24">
        <f>AVERAGE(รายเดือน!BA5:BC5)</f>
        <v>91.03391184791451</v>
      </c>
      <c r="T5" s="24">
        <f>AVERAGE(รายเดือน!BD5:BF5)</f>
        <v>103.79505121691712</v>
      </c>
      <c r="U5" s="24">
        <f>AVERAGE(รายเดือน!BG5:BI5)</f>
        <v>162.5267351660548</v>
      </c>
      <c r="V5" s="24">
        <f>AVERAGE(รายเดือน!BJ5:BL5)</f>
        <v>102.30848157342938</v>
      </c>
      <c r="W5" s="24">
        <f>AVERAGE(รายเดือน!BM5:BO5)</f>
        <v>96.52781410846653</v>
      </c>
      <c r="X5" s="24">
        <f>AVERAGE(รายเดือน!BP5:BR5)</f>
        <v>102.47429722705834</v>
      </c>
      <c r="Y5" s="24">
        <f>AVERAGE(รายเดือน!BS5:BU5)</f>
        <v>166.02050215411415</v>
      </c>
      <c r="Z5" s="25">
        <f>AVERAGE(รายเดือน!BV5:BX5)</f>
        <v>109.90544288808444</v>
      </c>
      <c r="AA5" s="25">
        <f>AVERAGE(รายเดือน!BY5:CA5)</f>
        <v>106.4559817322404</v>
      </c>
      <c r="AB5" s="25">
        <f>AVERAGE(รายเดือน!CB5:CD5)</f>
        <v>110.58531474115121</v>
      </c>
      <c r="AC5" s="25">
        <f>AVERAGE(รายเดือน!CE5:CG5)</f>
        <v>180.95621171152774</v>
      </c>
      <c r="AD5" s="25">
        <f>AVERAGE(รายเดือน!CH5:CJ5)</f>
        <v>121.93542193732738</v>
      </c>
      <c r="AE5" s="25">
        <f>AVERAGE(รายเดือน!CK5:CM5)</f>
        <v>109.0136796983888</v>
      </c>
      <c r="AF5" s="25">
        <f>AVERAGE(รายเดือน!CN5:CP5)</f>
        <v>112.48710415768392</v>
      </c>
      <c r="AG5" s="25">
        <f>AVERAGE(รายเดือน!CQ5:CS5)</f>
        <v>180.8324561606646</v>
      </c>
      <c r="AH5" s="25">
        <f>AVERAGE(รายเดือน!CT5:CV5)</f>
        <v>130.7884588524218</v>
      </c>
      <c r="AI5" s="25">
        <f>AVERAGE(รายเดือน!CW5:CY5)</f>
        <v>96.73924502247598</v>
      </c>
      <c r="AJ5" s="25">
        <f>AVERAGE(รายเดือน!CZ5:DB5)</f>
        <v>104.42060998967997</v>
      </c>
      <c r="AK5" s="25">
        <f>AVERAGE(รายเดือน!DC5:DE5)</f>
        <v>187.58048360102998</v>
      </c>
      <c r="AL5" s="25">
        <f>AVERAGE(รายเดือน!DF5:DH5)</f>
        <v>125.47948942935356</v>
      </c>
      <c r="AM5" s="25">
        <f>AVERAGE(รายเดือน!DI5:DK5)</f>
        <v>99.02579168015173</v>
      </c>
      <c r="AN5" s="25">
        <f>AVERAGE(รายเดือน!DL5:DN5)</f>
        <v>110.01674446563948</v>
      </c>
      <c r="AO5" s="25">
        <f>AVERAGE(รายเดือน!DO5:DQ5)</f>
        <v>186.26273275016578</v>
      </c>
      <c r="AP5" s="25">
        <f>AVERAGE(รายเดือน!DR5:DT5)</f>
        <v>131.1591834106892</v>
      </c>
      <c r="AQ5" s="25">
        <f>AVERAGE(รายเดือน!DU5:DW5)</f>
        <v>88.36815638801869</v>
      </c>
      <c r="AR5" s="25">
        <f>AVERAGE(รายเดือน!DX5:DZ5)</f>
        <v>97.67699908296385</v>
      </c>
      <c r="AS5" s="25">
        <f>AVERAGE(รายเดือน!EA5:EC5)</f>
        <v>188.99869171844844</v>
      </c>
      <c r="AT5" s="25">
        <f>AVERAGE(รายเดือน!ED5:EF5)</f>
        <v>122.38489629660303</v>
      </c>
      <c r="AU5" s="25">
        <f>AVERAGE(รายเดือน!EG5:EI5)</f>
        <v>83.9194167356947</v>
      </c>
      <c r="AV5" s="25">
        <f>AVERAGE(รายเดือน!EJ5:EL5)</f>
        <v>96.9565470715554</v>
      </c>
      <c r="AW5" s="25">
        <f>AVERAGE(รายเดือน!EM5:EO5)</f>
        <v>201.04292375362562</v>
      </c>
      <c r="AX5" s="25">
        <f>AVERAGE(รายเดือน!EP5:ER5)</f>
        <v>132.92678112727364</v>
      </c>
      <c r="AY5" s="25">
        <f>AVERAGE(รายเดือน!ES5:EU5)</f>
        <v>95.91680585989185</v>
      </c>
      <c r="AZ5" s="25">
        <f>AVERAGE(รายเดือน!EV5:EX5)</f>
        <v>110.47294132894659</v>
      </c>
      <c r="BA5" s="25">
        <f>AVERAGE(รายเดือน!EY5:FA5)</f>
        <v>195.4275802716222</v>
      </c>
      <c r="BB5" s="25">
        <f>AVERAGE(รายเดือน!FB5:FD5)</f>
        <v>144.5638664216747</v>
      </c>
      <c r="BC5" s="25">
        <f>AVERAGE(รายเดือน!FE5:FG5)</f>
        <v>109.44141383310405</v>
      </c>
      <c r="BD5" s="25">
        <f>AVERAGE(รายเดือน!FH5:FJ5)</f>
        <v>121.3014366549801</v>
      </c>
      <c r="BE5" s="25">
        <f>AVERAGE(รายเดือน!FK5:FM5)</f>
        <v>199.1031762185946</v>
      </c>
      <c r="BF5" s="25">
        <f>AVERAGE(รายเดือน!FN5:FP5)</f>
        <v>147.62997489314398</v>
      </c>
      <c r="BG5" s="25">
        <f>AVERAGE(รายเดือน!FQ5:FS5)</f>
        <v>109.46011122985472</v>
      </c>
      <c r="BH5" s="25">
        <f>AVERAGE(รายเดือน!FT5:FV5)</f>
        <v>122.98559329134075</v>
      </c>
      <c r="BI5" s="25">
        <f>AVERAGE(รายเดือน!FW5:FY5)</f>
        <v>192.16184376428996</v>
      </c>
      <c r="BJ5" s="25">
        <f>AVERAGE(รายเดือน!FZ5:GB5)</f>
        <v>127.20409403415113</v>
      </c>
      <c r="BK5" s="25">
        <f>AVERAGE(รายเดือน!GC5:GE5)</f>
        <v>104.19343777230957</v>
      </c>
      <c r="BL5" s="25"/>
      <c r="BM5" s="25"/>
      <c r="BN5" s="47"/>
      <c r="BP5" s="51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</row>
    <row r="6" spans="1:157" ht="24">
      <c r="A6" s="5" t="s">
        <v>18</v>
      </c>
      <c r="B6" s="26">
        <f>AVERAGE(รายเดือน!B6:D6)</f>
        <v>105.33427082949264</v>
      </c>
      <c r="C6" s="26">
        <f>AVERAGE(รายเดือน!E6:G6)</f>
        <v>63.78964422770318</v>
      </c>
      <c r="D6" s="26">
        <f>AVERAGE(รายเดือน!H6:J6)</f>
        <v>76.87492194291387</v>
      </c>
      <c r="E6" s="26">
        <f>AVERAGE(รายเดือน!K6:M6)</f>
        <v>154.00116299989025</v>
      </c>
      <c r="F6" s="26">
        <f>AVERAGE(รายเดือน!N6:P6)</f>
        <v>97.82859997780993</v>
      </c>
      <c r="G6" s="26">
        <f>AVERAGE(รายเดือน!Q6:S6)</f>
        <v>72.3229131317088</v>
      </c>
      <c r="H6" s="26">
        <f>AVERAGE(รายเดือน!T6:V6)</f>
        <v>82.90101602579189</v>
      </c>
      <c r="I6" s="26">
        <f>AVERAGE(รายเดือน!W6:Y6)</f>
        <v>166.64367358979808</v>
      </c>
      <c r="J6" s="26">
        <f>AVERAGE(รายเดือน!Z6:AB6)</f>
        <v>98.751109479394</v>
      </c>
      <c r="K6" s="26">
        <f>AVERAGE(รายเดือน!AC6:AE6)</f>
        <v>80.73980256106927</v>
      </c>
      <c r="L6" s="26">
        <f>AVERAGE(รายเดือน!AF6:AH6)</f>
        <v>84.57847240618776</v>
      </c>
      <c r="M6" s="26">
        <f>AVERAGE(รายเดือน!AI6:AK6)</f>
        <v>173.97500788263892</v>
      </c>
      <c r="N6" s="26">
        <f>AVERAGE(รายเดือน!AL6:AN6)</f>
        <v>95.95523105004759</v>
      </c>
      <c r="O6" s="26">
        <f>AVERAGE(รายเดือน!AO6:AQ6)</f>
        <v>86.03328650885999</v>
      </c>
      <c r="P6" s="26">
        <f>AVERAGE(รายเดือน!AR6:AT6)</f>
        <v>90.5202258766322</v>
      </c>
      <c r="Q6" s="26">
        <f>AVERAGE(รายเดือน!AU6:AW6)</f>
        <v>178.8580184582653</v>
      </c>
      <c r="R6" s="26">
        <f>AVERAGE(รายเดือน!AX6:AZ6)</f>
        <v>106.72027684266625</v>
      </c>
      <c r="S6" s="26">
        <f>AVERAGE(รายเดือน!BA6:BC6)</f>
        <v>83.63474958110608</v>
      </c>
      <c r="T6" s="26">
        <f>AVERAGE(รายเดือน!BD6:BF6)</f>
        <v>95.13824802222621</v>
      </c>
      <c r="U6" s="26">
        <f>AVERAGE(รายเดือน!BG6:BI6)</f>
        <v>176.03051890299312</v>
      </c>
      <c r="V6" s="26">
        <f>AVERAGE(รายเดือน!BJ6:BL6)</f>
        <v>99.1737114976594</v>
      </c>
      <c r="W6" s="26">
        <f>AVERAGE(รายเดือน!BM6:BO6)</f>
        <v>90.07064010076404</v>
      </c>
      <c r="X6" s="26">
        <f>AVERAGE(รายเดือน!BP6:BR6)</f>
        <v>93.62536441743987</v>
      </c>
      <c r="Y6" s="26">
        <f>AVERAGE(รายเดือน!BS6:BU6)</f>
        <v>180.90516377307472</v>
      </c>
      <c r="Z6" s="26">
        <f>AVERAGE(รายเดือน!BV6:BX6)</f>
        <v>109.30852440110597</v>
      </c>
      <c r="AA6" s="27">
        <f>AVERAGE(รายเดือน!BY6:CA6)</f>
        <v>101.61343663111518</v>
      </c>
      <c r="AB6" s="27">
        <f>AVERAGE(รายเดือน!CB6:CD6)</f>
        <v>102.70648129577148</v>
      </c>
      <c r="AC6" s="27">
        <f>AVERAGE(รายเดือน!CE6:CG6)</f>
        <v>198.83527711634918</v>
      </c>
      <c r="AD6" s="27">
        <f>AVERAGE(รายเดือน!CH6:CJ6)</f>
        <v>123.88143705549078</v>
      </c>
      <c r="AE6" s="27">
        <f>AVERAGE(รายเดือน!CK6:CM6)</f>
        <v>101.91012139796625</v>
      </c>
      <c r="AF6" s="27">
        <f>AVERAGE(รายเดือน!CN6:CP6)</f>
        <v>108.88456949888251</v>
      </c>
      <c r="AG6" s="27">
        <f>AVERAGE(รายเดือน!CQ6:CS6)</f>
        <v>200.9841610123407</v>
      </c>
      <c r="AH6" s="27">
        <f>AVERAGE(รายเดือน!CT6:CV6)</f>
        <v>136.557712368504</v>
      </c>
      <c r="AI6" s="27">
        <f>AVERAGE(รายเดือน!CW6:CY6)</f>
        <v>92.07500866559793</v>
      </c>
      <c r="AJ6" s="27">
        <f>AVERAGE(รายเดือน!CZ6:DB6)</f>
        <v>101.79986414627281</v>
      </c>
      <c r="AK6" s="27">
        <f>AVERAGE(รายเดือน!DC6:DE6)</f>
        <v>215.09148911307793</v>
      </c>
      <c r="AL6" s="27">
        <f>AVERAGE(รายเดือน!DF6:DH6)</f>
        <v>132.57165323297218</v>
      </c>
      <c r="AM6" s="28">
        <f>AVERAGE(รายเดือน!DI6:DK6)</f>
        <v>95.79617881221996</v>
      </c>
      <c r="AN6" s="27">
        <f>AVERAGE(รายเดือน!DL6:DN6)</f>
        <v>108.97709638315213</v>
      </c>
      <c r="AO6" s="27">
        <f>AVERAGE(รายเดือน!DO6:DQ6)</f>
        <v>208.0116622535725</v>
      </c>
      <c r="AP6" s="27">
        <f>AVERAGE(รายเดือน!DR6:DT6)</f>
        <v>138.11902527669477</v>
      </c>
      <c r="AQ6" s="27">
        <f>AVERAGE(รายเดือน!DU6:DW6)</f>
        <v>75.87019608435001</v>
      </c>
      <c r="AR6" s="27">
        <f>AVERAGE(รายเดือน!DX6:DZ6)</f>
        <v>87.83408269544361</v>
      </c>
      <c r="AS6" s="27">
        <f>AVERAGE(รายเดือน!EA6:EC6)</f>
        <v>210.6661874890452</v>
      </c>
      <c r="AT6" s="27">
        <f>AVERAGE(รายเดือน!ED6:EF6)</f>
        <v>121.663476939021</v>
      </c>
      <c r="AU6" s="27">
        <f>AVERAGE(รายเดือน!EG6:EI6)</f>
        <v>65.25631617332833</v>
      </c>
      <c r="AV6" s="27">
        <f>AVERAGE(รายเดือน!EJ6:EL6)</f>
        <v>81.99023316256167</v>
      </c>
      <c r="AW6" s="27">
        <f>AVERAGE(รายเดือน!EM6:EO6)</f>
        <v>220.2835268807114</v>
      </c>
      <c r="AX6" s="27">
        <f>AVERAGE(รายเดือน!EP6:ER6)</f>
        <v>132.4916538777237</v>
      </c>
      <c r="AY6" s="27">
        <f>AVERAGE(รายเดือน!ES6:EU6)</f>
        <v>81.04009845225117</v>
      </c>
      <c r="AZ6" s="27">
        <f>AVERAGE(รายเดือน!EV6:EX6)</f>
        <v>98.9542279681241</v>
      </c>
      <c r="BA6" s="27">
        <f>AVERAGE(รายเดือน!EY6:FA6)</f>
        <v>213.7187115602957</v>
      </c>
      <c r="BB6" s="27">
        <f>AVERAGE(รายเดือน!FB6:FD6)</f>
        <v>146.65820604513763</v>
      </c>
      <c r="BC6" s="27">
        <f>AVERAGE(รายเดือน!FE6:FG6)</f>
        <v>97.26928888556182</v>
      </c>
      <c r="BD6" s="29">
        <f>AVERAGE(รายเดือน!FH6:FJ6)</f>
        <v>112.4058882519801</v>
      </c>
      <c r="BE6" s="29">
        <f>AVERAGE(รายเดือน!FK6:FM6)</f>
        <v>217.57013749929547</v>
      </c>
      <c r="BF6" s="29">
        <f>AVERAGE(รายเดือน!FN6:FP6)</f>
        <v>149.90957211601918</v>
      </c>
      <c r="BG6" s="29">
        <f>AVERAGE(รายเดือน!FQ6:FS6)</f>
        <v>95.08396565584941</v>
      </c>
      <c r="BH6" s="29">
        <f>AVERAGE(รายเดือน!FT6:FV6)</f>
        <v>113.18344274326559</v>
      </c>
      <c r="BI6" s="29">
        <f>AVERAGE(รายเดือน!FW6:FY6)</f>
        <v>206.68406766257047</v>
      </c>
      <c r="BJ6" s="29">
        <f>AVERAGE(รายเดือน!FZ6:GB6)</f>
        <v>119.68877271916311</v>
      </c>
      <c r="BK6" s="29">
        <f>AVERAGE(รายเดือน!GC6:GE6)</f>
        <v>86.5066102867457</v>
      </c>
      <c r="BL6" s="29"/>
      <c r="BM6" s="29"/>
      <c r="BN6" s="47"/>
      <c r="BP6" s="51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</row>
    <row r="7" spans="1:157" ht="24">
      <c r="A7" s="6" t="s">
        <v>24</v>
      </c>
      <c r="B7" s="30">
        <f>AVERAGE(รายเดือน!B7:D7)</f>
        <v>85.5432361885647</v>
      </c>
      <c r="C7" s="30">
        <f>AVERAGE(รายเดือน!E7:G7)</f>
        <v>32.18544882464115</v>
      </c>
      <c r="D7" s="30">
        <f>AVERAGE(รายเดือน!H7:J7)</f>
        <v>43.48194706298819</v>
      </c>
      <c r="E7" s="30">
        <f>AVERAGE(รายเดือน!K7:M7)</f>
        <v>238.789367923806</v>
      </c>
      <c r="F7" s="30">
        <f>AVERAGE(รายเดือน!N7:P7)</f>
        <v>99.85005249162232</v>
      </c>
      <c r="G7" s="30">
        <f>AVERAGE(รายเดือน!Q7:S7)</f>
        <v>40.35358654941105</v>
      </c>
      <c r="H7" s="30">
        <f>AVERAGE(รายเดือน!T7:V7)</f>
        <v>54.09207182069349</v>
      </c>
      <c r="I7" s="30">
        <f>AVERAGE(รายเดือน!W7:Y7)</f>
        <v>233.8167825498235</v>
      </c>
      <c r="J7" s="30">
        <f>AVERAGE(รายเดือน!Z7:AB7)</f>
        <v>99.50101866875708</v>
      </c>
      <c r="K7" s="30">
        <f>AVERAGE(รายเดือน!AC7:AE7)</f>
        <v>49.26971559587343</v>
      </c>
      <c r="L7" s="30">
        <f>AVERAGE(รายเดือน!AF7:AH7)</f>
        <v>48.098723513880316</v>
      </c>
      <c r="M7" s="30">
        <f>AVERAGE(รายเดือน!AI7:AK7)</f>
        <v>246.89556200976503</v>
      </c>
      <c r="N7" s="30">
        <f>AVERAGE(รายเดือน!AL7:AN7)</f>
        <v>90.37512627938047</v>
      </c>
      <c r="O7" s="30">
        <f>AVERAGE(รายเดือน!AO7:AQ7)</f>
        <v>67.07430292431691</v>
      </c>
      <c r="P7" s="30">
        <f>AVERAGE(รายเดือน!AR7:AT7)</f>
        <v>64.43761860337248</v>
      </c>
      <c r="Q7" s="30">
        <f>AVERAGE(รายเดือน!AU7:AW7)</f>
        <v>243.2061586539187</v>
      </c>
      <c r="R7" s="30">
        <f>AVERAGE(รายเดือน!AX7:AZ7)</f>
        <v>105.24772533594994</v>
      </c>
      <c r="S7" s="30">
        <f>AVERAGE(รายเดือน!BA7:BC7)</f>
        <v>64.19212898398918</v>
      </c>
      <c r="T7" s="30">
        <f>AVERAGE(รายเดือน!BD7:BF7)</f>
        <v>57.52708380057638</v>
      </c>
      <c r="U7" s="30">
        <f>AVERAGE(รายเดือน!BG7:BI7)</f>
        <v>249.75257704387764</v>
      </c>
      <c r="V7" s="30">
        <f>AVERAGE(รายเดือน!BJ7:BL7)</f>
        <v>88.9469984623177</v>
      </c>
      <c r="W7" s="30">
        <f>AVERAGE(รายเดือน!BM7:BO7)</f>
        <v>67.36842047049849</v>
      </c>
      <c r="X7" s="30">
        <f>AVERAGE(รายเดือน!BP7:BR7)</f>
        <v>53.98498841113568</v>
      </c>
      <c r="Y7" s="30">
        <f>AVERAGE(รายเดือน!BS7:BU7)</f>
        <v>263.48852387866725</v>
      </c>
      <c r="Z7" s="30">
        <f>AVERAGE(รายเดือน!BV7:BX7)</f>
        <v>118.24229981484397</v>
      </c>
      <c r="AA7" s="31">
        <f>AVERAGE(รายเดือน!BY7:CA7)</f>
        <v>86.72616072778611</v>
      </c>
      <c r="AB7" s="31">
        <f>AVERAGE(รายเดือน!CB7:CD7)</f>
        <v>69.73653238503711</v>
      </c>
      <c r="AC7" s="31">
        <f>AVERAGE(รายเดือน!CE7:CG7)</f>
        <v>258.0808909022927</v>
      </c>
      <c r="AD7" s="31">
        <f>AVERAGE(รายเดือน!CH7:CJ7)</f>
        <v>140.81575590422258</v>
      </c>
      <c r="AE7" s="31">
        <f>AVERAGE(รายเดือน!CK7:CM7)</f>
        <v>86.65755988565547</v>
      </c>
      <c r="AF7" s="31">
        <f>AVERAGE(รายเดือน!CN7:CP7)</f>
        <v>82.61829723401807</v>
      </c>
      <c r="AG7" s="31">
        <f>AVERAGE(รายเดือน!CQ7:CS7)</f>
        <v>262.2934040367117</v>
      </c>
      <c r="AH7" s="31">
        <f>AVERAGE(รายเดือน!CT7:CV7)</f>
        <v>154.05149126932034</v>
      </c>
      <c r="AI7" s="31">
        <f>AVERAGE(รายเดือน!CW7:CY7)</f>
        <v>68.29795169688575</v>
      </c>
      <c r="AJ7" s="31">
        <f>AVERAGE(รายเดือน!CZ7:DB7)</f>
        <v>59.33647159774543</v>
      </c>
      <c r="AK7" s="31">
        <f>AVERAGE(รายเดือน!DC7:DE7)</f>
        <v>279.9509010258314</v>
      </c>
      <c r="AL7" s="31">
        <f>AVERAGE(รายเดือน!DF7:DH7)</f>
        <v>146.70032011754824</v>
      </c>
      <c r="AM7" s="32">
        <f>AVERAGE(รายเดือน!DI7:DK7)</f>
        <v>65.15293130755602</v>
      </c>
      <c r="AN7" s="31">
        <f>AVERAGE(รายเดือน!DL7:DN7)</f>
        <v>61.3356492207223</v>
      </c>
      <c r="AO7" s="31">
        <f>AVERAGE(รายเดือน!DO7:DQ7)</f>
        <v>262.82387243005763</v>
      </c>
      <c r="AP7" s="31">
        <f>AVERAGE(รายเดือน!DR7:DT7)</f>
        <v>154.97024666055052</v>
      </c>
      <c r="AQ7" s="31">
        <f>AVERAGE(รายเดือน!DU7:DW7)</f>
        <v>35.92460013280229</v>
      </c>
      <c r="AR7" s="31">
        <f>AVERAGE(รายเดือน!DX7:DZ7)</f>
        <v>33.035412375816406</v>
      </c>
      <c r="AS7" s="31">
        <f>AVERAGE(รายเดือน!EA7:EC7)</f>
        <v>264.04397057477917</v>
      </c>
      <c r="AT7" s="31">
        <f>AVERAGE(รายเดือน!ED7:EF7)</f>
        <v>127.26151227410695</v>
      </c>
      <c r="AU7" s="31">
        <f>AVERAGE(รายเดือน!EG7:EI7)</f>
        <v>25.964088841304406</v>
      </c>
      <c r="AV7" s="31">
        <f>AVERAGE(รายเดือน!EJ7:EL7)</f>
        <v>28.837237003140757</v>
      </c>
      <c r="AW7" s="31">
        <f>AVERAGE(รายเดือน!EM7:EO7)</f>
        <v>279.09539616698567</v>
      </c>
      <c r="AX7" s="31">
        <f>AVERAGE(รายเดือน!EP7:ER7)</f>
        <v>139.47735758444267</v>
      </c>
      <c r="AY7" s="31">
        <f>AVERAGE(รายเดือน!ES7:EU7)</f>
        <v>45.7149197427733</v>
      </c>
      <c r="AZ7" s="31">
        <f>AVERAGE(รายเดือน!EV7:EX7)</f>
        <v>55.14841586696644</v>
      </c>
      <c r="BA7" s="31">
        <f>AVERAGE(รายเดือน!EY7:FA7)</f>
        <v>256.1693653271066</v>
      </c>
      <c r="BB7" s="31">
        <f>AVERAGE(รายเดือน!FB7:FD7)</f>
        <v>161.09983852404457</v>
      </c>
      <c r="BC7" s="31">
        <f>AVERAGE(รายเดือน!FE7:FG7)</f>
        <v>66.090023555645</v>
      </c>
      <c r="BD7" s="33">
        <f>AVERAGE(รายเดือน!FH7:FJ7)</f>
        <v>63.29410073413518</v>
      </c>
      <c r="BE7" s="33">
        <f>AVERAGE(รายเดือน!FK7:FM7)</f>
        <v>259.21482645317036</v>
      </c>
      <c r="BF7" s="33">
        <f>AVERAGE(รายเดือน!FN7:FP7)</f>
        <v>162.2418879618543</v>
      </c>
      <c r="BG7" s="33">
        <f>AVERAGE(รายเดือน!FQ7:FS7)</f>
        <v>52.71892198244661</v>
      </c>
      <c r="BH7" s="33">
        <f>AVERAGE(รายเดือน!FT7:FV7)</f>
        <v>57.70771103534633</v>
      </c>
      <c r="BI7" s="33">
        <f>AVERAGE(รายเดือน!FW7:FY7)</f>
        <v>244.71582769906573</v>
      </c>
      <c r="BJ7" s="33">
        <f>AVERAGE(รายเดือน!FZ7:GB7)</f>
        <v>109.30929240171925</v>
      </c>
      <c r="BK7" s="33">
        <f>AVERAGE(รายเดือน!GC7:GE7)</f>
        <v>29.929736699648316</v>
      </c>
      <c r="BL7" s="33"/>
      <c r="BM7" s="33"/>
      <c r="BN7" s="47"/>
      <c r="BP7" s="51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</row>
    <row r="8" spans="1:157" ht="24">
      <c r="A8" s="2" t="s">
        <v>57</v>
      </c>
      <c r="B8" s="23">
        <f>AVERAGE(รายเดือน!B8:D8)</f>
        <v>51.92431835437994</v>
      </c>
      <c r="C8" s="23">
        <f>AVERAGE(รายเดือน!E8:G8)</f>
        <v>37.87501943152182</v>
      </c>
      <c r="D8" s="23">
        <f>AVERAGE(รายเดือน!H8:J8)</f>
        <v>39.56668271680874</v>
      </c>
      <c r="E8" s="23">
        <f>AVERAGE(รายเดือน!K8:M8)</f>
        <v>270.63397949728943</v>
      </c>
      <c r="F8" s="23">
        <f>AVERAGE(รายเดือน!N8:P8)</f>
        <v>54.71979988416452</v>
      </c>
      <c r="G8" s="23">
        <f>AVERAGE(รายเดือน!Q8:S8)</f>
        <v>46.69406221626016</v>
      </c>
      <c r="H8" s="23">
        <f>AVERAGE(รายเดือน!T8:V8)</f>
        <v>40.93537168333352</v>
      </c>
      <c r="I8" s="23">
        <f>AVERAGE(รายเดือน!W8:Y8)</f>
        <v>262.9369845610582</v>
      </c>
      <c r="J8" s="23">
        <f>AVERAGE(รายเดือน!Z8:AB8)</f>
        <v>43.023634444603715</v>
      </c>
      <c r="K8" s="23">
        <f>AVERAGE(รายเดือน!AC8:AE8)</f>
        <v>54.94494710648453</v>
      </c>
      <c r="L8" s="23">
        <f>AVERAGE(รายเดือน!AF8:AH8)</f>
        <v>42.44390906157763</v>
      </c>
      <c r="M8" s="23">
        <f>AVERAGE(รายเดือน!AI8:AK8)</f>
        <v>267.9700453443699</v>
      </c>
      <c r="N8" s="23">
        <f>AVERAGE(รายเดือน!AL8:AN8)</f>
        <v>34.33141479715255</v>
      </c>
      <c r="O8" s="23">
        <f>AVERAGE(รายเดือน!AO8:AQ8)</f>
        <v>80.41009133870283</v>
      </c>
      <c r="P8" s="23">
        <f>AVERAGE(รายเดือน!AR8:AT8)</f>
        <v>55.918012883343145</v>
      </c>
      <c r="Q8" s="23">
        <f>AVERAGE(รายเดือน!AU8:AW8)</f>
        <v>266.08217419026977</v>
      </c>
      <c r="R8" s="23">
        <f>AVERAGE(รายเดือน!AX8:AZ8)</f>
        <v>39.585497631755864</v>
      </c>
      <c r="S8" s="23">
        <f>AVERAGE(รายเดือน!BA8:BC8)</f>
        <v>72.65340201537306</v>
      </c>
      <c r="T8" s="23">
        <f>AVERAGE(รายเดือน!BD8:BF8)</f>
        <v>51.7690026052301</v>
      </c>
      <c r="U8" s="23">
        <f>AVERAGE(รายเดือน!BG8:BI8)</f>
        <v>272.16134080417595</v>
      </c>
      <c r="V8" s="23">
        <f>AVERAGE(รายเดือน!BJ8:BL8)</f>
        <v>31.415582717210526</v>
      </c>
      <c r="W8" s="23">
        <f>AVERAGE(รายเดือน!BM8:BO8)</f>
        <v>79.94241734772498</v>
      </c>
      <c r="X8" s="23">
        <f>AVERAGE(รายเดือน!BP8:BR8)</f>
        <v>48.95246169318332</v>
      </c>
      <c r="Y8" s="23">
        <f>AVERAGE(รายเดือน!BS8:BU8)</f>
        <v>302.37296588969076</v>
      </c>
      <c r="Z8" s="34">
        <f>AVERAGE(รายเดือน!BV8:BX8)</f>
        <v>49.654175202088275</v>
      </c>
      <c r="AA8" s="35">
        <f>AVERAGE(รายเดือน!BY8:CA8)</f>
        <v>87.87356620957398</v>
      </c>
      <c r="AB8" s="35">
        <f>AVERAGE(รายเดือน!CB8:CD8)</f>
        <v>67.89538805309274</v>
      </c>
      <c r="AC8" s="34">
        <f>AVERAGE(รายเดือน!CE8:CG8)</f>
        <v>287.56505147074273</v>
      </c>
      <c r="AD8" s="35">
        <f>AVERAGE(รายเดือน!CH8:CJ8)</f>
        <v>53.953972438817836</v>
      </c>
      <c r="AE8" s="35">
        <f>AVERAGE(รายเดือน!CK8:CM8)</f>
        <v>98.57252696128954</v>
      </c>
      <c r="AF8" s="34">
        <f>AVERAGE(รายเดือน!CN8:CP8)</f>
        <v>85.15058896277752</v>
      </c>
      <c r="AG8" s="35">
        <f>AVERAGE(รายเดือน!CQ8:CS8)</f>
        <v>289.8476837249195</v>
      </c>
      <c r="AH8" s="34">
        <f>AVERAGE(รายเดือน!CT8:CV8)</f>
        <v>64.88967885934676</v>
      </c>
      <c r="AI8" s="34">
        <f>AVERAGE(รายเดือน!CW8:CY8)</f>
        <v>77.0276389328083</v>
      </c>
      <c r="AJ8" s="35">
        <f>AVERAGE(รายเดือน!CZ8:DB8)</f>
        <v>59.841545797324976</v>
      </c>
      <c r="AK8" s="35">
        <f>AVERAGE(รายเดือน!DC8:DE8)</f>
        <v>301.0472779981031</v>
      </c>
      <c r="AL8" s="35">
        <f>AVERAGE(รายเดือน!DF8:DH8)</f>
        <v>63.07205418498794</v>
      </c>
      <c r="AM8" s="36">
        <f>AVERAGE(รายเดือน!DI8:DK8)</f>
        <v>71.42795350407192</v>
      </c>
      <c r="AN8" s="35">
        <f>AVERAGE(รายเดือน!DL8:DN8)</f>
        <v>63.93405231784237</v>
      </c>
      <c r="AO8" s="34">
        <f>AVERAGE(รายเดือน!DO8:DQ8)</f>
        <v>281.2456243626214</v>
      </c>
      <c r="AP8" s="34">
        <f>AVERAGE(รายเดือน!DR8:DT8)</f>
        <v>58.858768568020196</v>
      </c>
      <c r="AQ8" s="34">
        <f>AVERAGE(รายเดือน!DU8:DW8)</f>
        <v>32.592674705689156</v>
      </c>
      <c r="AR8" s="34">
        <f>AVERAGE(รายเดือน!DX8:DZ8)</f>
        <v>34.177329278124404</v>
      </c>
      <c r="AS8" s="34">
        <f>AVERAGE(รายเดือน!EA8:EC8)</f>
        <v>286.23747851899503</v>
      </c>
      <c r="AT8" s="35">
        <f>AVERAGE(รายเดือน!ED8:EF8)</f>
        <v>35.0255444588987</v>
      </c>
      <c r="AU8" s="34">
        <f>AVERAGE(รายเดือน!EG8:EI8)</f>
        <v>21.14638571417944</v>
      </c>
      <c r="AV8" s="34">
        <f>AVERAGE(รายเดือน!EJ8:EL8)</f>
        <v>23.282215432679376</v>
      </c>
      <c r="AW8" s="34">
        <f>AVERAGE(รายเดือน!EM8:EO8)</f>
        <v>312.6811376076076</v>
      </c>
      <c r="AX8" s="35">
        <f>AVERAGE(รายเดือน!EP8:ER8)</f>
        <v>47.210602735927665</v>
      </c>
      <c r="AY8" s="34">
        <f>AVERAGE(รายเดือน!ES8:EU8)</f>
        <v>45.270666669453796</v>
      </c>
      <c r="AZ8" s="34">
        <f>AVERAGE(รายเดือน!EV8:EX8)</f>
        <v>54.803956620572656</v>
      </c>
      <c r="BA8" s="34">
        <f>AVERAGE(รายเดือน!EY8:FA8)</f>
        <v>280.8530855225295</v>
      </c>
      <c r="BB8" s="35">
        <f>AVERAGE(รายเดือน!FB8:FD8)</f>
        <v>51.78477910539622</v>
      </c>
      <c r="BC8" s="34">
        <f>AVERAGE(รายเดือน!FE8:FG8)</f>
        <v>57.437482870202494</v>
      </c>
      <c r="BD8" s="34">
        <f>AVERAGE(รายเดือน!FH8:FJ8)</f>
        <v>67.5061468103238</v>
      </c>
      <c r="BE8" s="37">
        <f>AVERAGE(รายเดือน!FK8:FM8)</f>
        <v>272.54847900726446</v>
      </c>
      <c r="BF8" s="37">
        <f>AVERAGE(รายเดือน!FN8:FP8)</f>
        <v>52.10397155903584</v>
      </c>
      <c r="BG8" s="38">
        <f>AVERAGE(รายเดือน!FQ8:FS8)</f>
        <v>49.48509545583813</v>
      </c>
      <c r="BH8" s="38">
        <f>AVERAGE(รายเดือน!FT8:FV8)</f>
        <v>61.22495813388607</v>
      </c>
      <c r="BI8" s="38">
        <f>AVERAGE(รายเดือน!FW8:FY8)</f>
        <v>264.3706456627855</v>
      </c>
      <c r="BJ8" s="38">
        <f>AVERAGE(รายเดือน!FZ8:GB8)</f>
        <v>35.93221394069954</v>
      </c>
      <c r="BK8" s="38">
        <f>AVERAGE(รายเดือน!GC8:GE8)</f>
        <v>27.879432697195394</v>
      </c>
      <c r="BL8" s="38"/>
      <c r="BM8" s="38"/>
      <c r="BN8" s="47"/>
      <c r="BP8" s="51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</row>
    <row r="9" spans="1:157" ht="24">
      <c r="A9" s="2" t="s">
        <v>58</v>
      </c>
      <c r="B9" s="23">
        <f>AVERAGE(รายเดือน!B9:D9)</f>
        <v>93.9112689462397</v>
      </c>
      <c r="C9" s="23">
        <f>AVERAGE(รายเดือน!E9:G9)</f>
        <v>70.57647865566246</v>
      </c>
      <c r="D9" s="23">
        <f>AVERAGE(รายเดือน!H9:J9)</f>
        <v>73.68111101474351</v>
      </c>
      <c r="E9" s="23">
        <f>AVERAGE(รายเดือน!K9:M9)</f>
        <v>161.83114138335432</v>
      </c>
      <c r="F9" s="23">
        <f>AVERAGE(รายเดือน!N9:P9)</f>
        <v>99.11221399057688</v>
      </c>
      <c r="G9" s="23">
        <f>AVERAGE(รายเดือน!Q9:S9)</f>
        <v>87.00992197008217</v>
      </c>
      <c r="H9" s="23">
        <f>AVERAGE(รายเดือน!T9:V9)</f>
        <v>76.22872636986467</v>
      </c>
      <c r="I9" s="23">
        <f>AVERAGE(รายเดือน!W9:Y9)</f>
        <v>159.5524339970698</v>
      </c>
      <c r="J9" s="23">
        <f>AVERAGE(รายเดือน!Z9:AB9)</f>
        <v>77.63981586565227</v>
      </c>
      <c r="K9" s="23">
        <f>AVERAGE(รายเดือน!AC9:AE9)</f>
        <v>102.38465735201595</v>
      </c>
      <c r="L9" s="23">
        <f>AVERAGE(รายเดือน!AF9:AH9)</f>
        <v>79.03954715491504</v>
      </c>
      <c r="M9" s="23">
        <f>AVERAGE(รายเดือน!AI9:AK9)</f>
        <v>161.13258774057553</v>
      </c>
      <c r="N9" s="23">
        <f>AVERAGE(รายเดือน!AL9:AN9)</f>
        <v>61.30002106168007</v>
      </c>
      <c r="O9" s="23">
        <f>AVERAGE(รายเดือน!AO9:AQ9)</f>
        <v>149.83651969674523</v>
      </c>
      <c r="P9" s="23">
        <f>AVERAGE(รายเดือน!AR9:AT9)</f>
        <v>104.14140570624294</v>
      </c>
      <c r="Q9" s="23">
        <f>AVERAGE(รายเดือน!AU9:AW9)</f>
        <v>157.82596027584586</v>
      </c>
      <c r="R9" s="23">
        <f>AVERAGE(รายเดือน!AX9:AZ9)</f>
        <v>71.27270550414394</v>
      </c>
      <c r="S9" s="23">
        <f>AVERAGE(รายเดือน!BA9:BC9)</f>
        <v>135.3826705190211</v>
      </c>
      <c r="T9" s="23">
        <f>AVERAGE(รายเดือน!BD9:BF9)</f>
        <v>96.41507736498455</v>
      </c>
      <c r="U9" s="23">
        <f>AVERAGE(รายเดือน!BG9:BI9)</f>
        <v>165.45239423075444</v>
      </c>
      <c r="V9" s="23">
        <f>AVERAGE(รายเดือน!BJ9:BL9)</f>
        <v>56.482401459891605</v>
      </c>
      <c r="W9" s="23">
        <f>AVERAGE(รายเดือน!BM9:BO9)</f>
        <v>148.96505391435184</v>
      </c>
      <c r="X9" s="23">
        <f>AVERAGE(รายเดือน!BP9:BR9)</f>
        <v>91.16072102991002</v>
      </c>
      <c r="Y9" s="23">
        <f>AVERAGE(รายเดือน!BS9:BU9)</f>
        <v>173.9195153236216</v>
      </c>
      <c r="Z9" s="34">
        <f>AVERAGE(รายเดือน!BV9:BX9)</f>
        <v>89.72595936532666</v>
      </c>
      <c r="AA9" s="35">
        <f>AVERAGE(รายเดือน!BY9:CA9)</f>
        <v>163.74399176744527</v>
      </c>
      <c r="AB9" s="35">
        <f>AVERAGE(รายเดือน!CB9:CD9)</f>
        <v>126.40618811092281</v>
      </c>
      <c r="AC9" s="34">
        <f>AVERAGE(รายเดือน!CE9:CG9)</f>
        <v>160.47322592556355</v>
      </c>
      <c r="AD9" s="35">
        <f>AVERAGE(รายเดือน!CH9:CJ9)</f>
        <v>99.16614437180199</v>
      </c>
      <c r="AE9" s="35">
        <f>AVERAGE(รายเดือน!CK9:CM9)</f>
        <v>183.68048253272232</v>
      </c>
      <c r="AF9" s="34">
        <f>AVERAGE(รายเดือน!CN9:CP9)</f>
        <v>158.53017084097021</v>
      </c>
      <c r="AG9" s="35">
        <f>AVERAGE(รายเดือน!CQ9:CS9)</f>
        <v>166.3833309518347</v>
      </c>
      <c r="AH9" s="34">
        <f>AVERAGE(รายเดือน!CT9:CV9)</f>
        <v>119.15713620639046</v>
      </c>
      <c r="AI9" s="34">
        <f>AVERAGE(รายเดือน!CW9:CY9)</f>
        <v>143.53364292964503</v>
      </c>
      <c r="AJ9" s="35">
        <f>AVERAGE(รายเดือน!CZ9:DB9)</f>
        <v>111.40273142174317</v>
      </c>
      <c r="AK9" s="35">
        <f>AVERAGE(รายเดือน!DC9:DE9)</f>
        <v>196.8683398019247</v>
      </c>
      <c r="AL9" s="35">
        <f>AVERAGE(รายเดือน!DF9:DH9)</f>
        <v>115.87254088644352</v>
      </c>
      <c r="AM9" s="36">
        <f>AVERAGE(รายเดือน!DI9:DK9)</f>
        <v>133.09916434530604</v>
      </c>
      <c r="AN9" s="35">
        <f>AVERAGE(รายเดือน!DL9:DN9)</f>
        <v>119.014047555552</v>
      </c>
      <c r="AO9" s="34">
        <f>AVERAGE(รายเดือน!DO9:DQ9)</f>
        <v>171.69351826894652</v>
      </c>
      <c r="AP9" s="34">
        <f>AVERAGE(รายเดือน!DR9:DT9)</f>
        <v>106.77365413629154</v>
      </c>
      <c r="AQ9" s="34">
        <f>AVERAGE(รายเดือน!DU9:DW9)</f>
        <v>60.73333414009011</v>
      </c>
      <c r="AR9" s="34">
        <f>AVERAGE(รายเดือน!DX9:DZ9)</f>
        <v>63.62727551198731</v>
      </c>
      <c r="AS9" s="34">
        <f>AVERAGE(รายเดือน!EA9:EC9)</f>
        <v>151.6018827124123</v>
      </c>
      <c r="AT9" s="35">
        <f>AVERAGE(รายเดือน!ED9:EF9)</f>
        <v>63.091275949634586</v>
      </c>
      <c r="AU9" s="34">
        <f>AVERAGE(รายเดือน!EG9:EI9)</f>
        <v>39.40426862881281</v>
      </c>
      <c r="AV9" s="34">
        <f>AVERAGE(รายเดือน!EJ9:EL9)</f>
        <v>43.322641039529834</v>
      </c>
      <c r="AW9" s="34">
        <f>AVERAGE(รายเดือน!EM9:EO9)</f>
        <v>181.92693785176027</v>
      </c>
      <c r="AX9" s="35">
        <f>AVERAGE(รายเดือน!EP9:ER9)</f>
        <v>85.98278760195291</v>
      </c>
      <c r="AY9" s="34">
        <f>AVERAGE(รายเดือน!ES9:EU9)</f>
        <v>84.35756041527496</v>
      </c>
      <c r="AZ9" s="34">
        <f>AVERAGE(รายเดือน!EV9:EX9)</f>
        <v>100.95873132982153</v>
      </c>
      <c r="BA9" s="34">
        <f>AVERAGE(รายเดือน!EY9:FA9)</f>
        <v>136.09486755325534</v>
      </c>
      <c r="BB9" s="35">
        <f>AVERAGE(รายเดือน!FB9:FD9)</f>
        <v>95.27685425512031</v>
      </c>
      <c r="BC9" s="34">
        <f>AVERAGE(รายเดือน!FE9:FG9)</f>
        <v>107.0292595137276</v>
      </c>
      <c r="BD9" s="34">
        <f>AVERAGE(รายเดือน!FH9:FJ9)</f>
        <v>124.5487866292478</v>
      </c>
      <c r="BE9" s="37">
        <f>AVERAGE(รายเดือน!FK9:FM9)</f>
        <v>145.6791215748586</v>
      </c>
      <c r="BF9" s="37">
        <f>AVERAGE(รายเดือน!FN9:FP9)</f>
        <v>96.06625348932418</v>
      </c>
      <c r="BG9" s="38">
        <f>AVERAGE(รายเดือน!FQ9:FS9)</f>
        <v>92.21074564798054</v>
      </c>
      <c r="BH9" s="38">
        <f>AVERAGE(รายเดือน!FT9:FV9)</f>
        <v>111.75491911465652</v>
      </c>
      <c r="BI9" s="38">
        <f>AVERAGE(รายเดือน!FW9:FY9)</f>
        <v>136.94749941375025</v>
      </c>
      <c r="BJ9" s="38">
        <f>AVERAGE(รายเดือน!FZ9:GB9)</f>
        <v>65.7227091703557</v>
      </c>
      <c r="BK9" s="38">
        <f>AVERAGE(รายเดือน!GC9:GE9)</f>
        <v>51.95065814403278</v>
      </c>
      <c r="BL9" s="38"/>
      <c r="BM9" s="38"/>
      <c r="BN9" s="47"/>
      <c r="BP9" s="51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</row>
    <row r="10" spans="1:157" ht="24">
      <c r="A10" s="2" t="s">
        <v>59</v>
      </c>
      <c r="B10" s="23">
        <f>AVERAGE(รายเดือน!B10:D10)</f>
        <v>2.6848113414155588</v>
      </c>
      <c r="C10" s="23">
        <f>AVERAGE(รายเดือน!E10:G10)</f>
        <v>0</v>
      </c>
      <c r="D10" s="23">
        <f>AVERAGE(รายเดือน!H10:J10)</f>
        <v>0</v>
      </c>
      <c r="E10" s="23">
        <f>AVERAGE(รายเดือน!K10:M10)</f>
        <v>397.3151886585844</v>
      </c>
      <c r="F10" s="23">
        <f>AVERAGE(รายเดือน!N10:P10)</f>
        <v>2.692519776204201</v>
      </c>
      <c r="G10" s="23">
        <f>AVERAGE(รายเดือน!Q10:S10)</f>
        <v>0</v>
      </c>
      <c r="H10" s="23">
        <f>AVERAGE(รายเดือน!T10:V10)</f>
        <v>0</v>
      </c>
      <c r="I10" s="23">
        <f>AVERAGE(รายเดือน!W10:Y10)</f>
        <v>383.0843288707653</v>
      </c>
      <c r="J10" s="23">
        <f>AVERAGE(รายเดือน!Z10:AB10)</f>
        <v>2.3883497726280507</v>
      </c>
      <c r="K10" s="23">
        <f>AVERAGE(รายเดือน!AC10:AE10)</f>
        <v>0</v>
      </c>
      <c r="L10" s="23">
        <f>AVERAGE(รายเดือน!AF10:AH10)</f>
        <v>0</v>
      </c>
      <c r="M10" s="23">
        <f>AVERAGE(รายเดือน!AI10:AK10)</f>
        <v>392.2767897709566</v>
      </c>
      <c r="N10" s="23">
        <f>AVERAGE(รายเดือน!AL10:AN10)</f>
        <v>2.5230032563352194</v>
      </c>
      <c r="O10" s="23">
        <f>AVERAGE(รายเดือน!AO10:AQ10)</f>
        <v>0</v>
      </c>
      <c r="P10" s="23">
        <f>AVERAGE(รายเดือน!AR10:AT10)</f>
        <v>0</v>
      </c>
      <c r="Q10" s="23">
        <f>AVERAGE(รายเดือน!AU10:AW10)</f>
        <v>392.2839633361246</v>
      </c>
      <c r="R10" s="23">
        <f>AVERAGE(รายเดือน!AX10:AZ10)</f>
        <v>2.351043019615456</v>
      </c>
      <c r="S10" s="23">
        <f>AVERAGE(รายเดือน!BA10:BC10)</f>
        <v>0</v>
      </c>
      <c r="T10" s="23">
        <f>AVERAGE(รายเดือน!BD10:BF10)</f>
        <v>0</v>
      </c>
      <c r="U10" s="23">
        <f>AVERAGE(รายเดือน!BG10:BI10)</f>
        <v>396.13661949294124</v>
      </c>
      <c r="V10" s="23">
        <f>AVERAGE(รายเดือน!BJ10:BL10)</f>
        <v>1.9418647028468703</v>
      </c>
      <c r="W10" s="23">
        <f>AVERAGE(รายเดือน!BM10:BO10)</f>
        <v>0</v>
      </c>
      <c r="X10" s="23">
        <f>AVERAGE(รายเดือน!BP10:BR10)</f>
        <v>0</v>
      </c>
      <c r="Y10" s="23">
        <f>AVERAGE(รายเดือน!BS10:BU10)</f>
        <v>452.68061227650304</v>
      </c>
      <c r="Z10" s="34">
        <f>AVERAGE(รายเดือน!BV10:BX10)</f>
        <v>2.642449472818601</v>
      </c>
      <c r="AA10" s="34">
        <f>AVERAGE(รายเดือน!BY10:CA10)</f>
        <v>0</v>
      </c>
      <c r="AB10" s="35">
        <f>AVERAGE(รายเดือน!CB10:CD10)</f>
        <v>0</v>
      </c>
      <c r="AC10" s="34">
        <f>AVERAGE(รายเดือน!CE10:CG10)</f>
        <v>436.76776169799837</v>
      </c>
      <c r="AD10" s="35">
        <f>AVERAGE(รายเดือน!CH10:CJ10)</f>
        <v>1.2948000444083114</v>
      </c>
      <c r="AE10" s="35">
        <f>AVERAGE(รายเดือน!CK10:CM10)</f>
        <v>0</v>
      </c>
      <c r="AF10" s="34">
        <f>AVERAGE(รายเดือน!CN10:CP10)</f>
        <v>0</v>
      </c>
      <c r="AG10" s="35">
        <f>AVERAGE(รายเดือน!CQ10:CS10)</f>
        <v>434.36318900174587</v>
      </c>
      <c r="AH10" s="34">
        <f>AVERAGE(รายเดือน!CT10:CV10)</f>
        <v>1.6597152759382106</v>
      </c>
      <c r="AI10" s="34">
        <f>AVERAGE(รายเดือน!CW10:CY10)</f>
        <v>0</v>
      </c>
      <c r="AJ10" s="35">
        <f>AVERAGE(รายเดือน!CZ10:DB10)</f>
        <v>0</v>
      </c>
      <c r="AK10" s="35">
        <f>AVERAGE(รายเดือน!DC10:DE10)</f>
        <v>420.6283150992006</v>
      </c>
      <c r="AL10" s="35">
        <f>AVERAGE(รายเดือน!DF10:DH10)</f>
        <v>1.5630959887057767</v>
      </c>
      <c r="AM10" s="36">
        <f>AVERAGE(รายเดือน!DI10:DK10)</f>
        <v>0</v>
      </c>
      <c r="AN10" s="35">
        <f>AVERAGE(รายเดือน!DL10:DN10)</f>
        <v>0</v>
      </c>
      <c r="AO10" s="34">
        <f>AVERAGE(รายเดือน!DO10:DQ10)</f>
        <v>408.45163243655287</v>
      </c>
      <c r="AP10" s="34">
        <f>AVERAGE(รายเดือน!DR10:DT10)</f>
        <v>2.7407776357095543</v>
      </c>
      <c r="AQ10" s="34">
        <f>AVERAGE(รายเดือน!DU10:DW10)</f>
        <v>0</v>
      </c>
      <c r="AR10" s="34">
        <f>AVERAGE(รายเดือน!DX10:DZ10)</f>
        <v>0</v>
      </c>
      <c r="AS10" s="34">
        <f>AVERAGE(รายเดือน!EA10:EC10)</f>
        <v>509.94212585543784</v>
      </c>
      <c r="AT10" s="35">
        <f>AVERAGE(รายเดือน!ED10:EF10)</f>
        <v>2.053178348014532</v>
      </c>
      <c r="AU10" s="34">
        <f>AVERAGE(รายเดือน!EG10:EI10)</f>
        <v>0</v>
      </c>
      <c r="AV10" s="34">
        <f>AVERAGE(รายเดือน!EJ10:EL10)</f>
        <v>0</v>
      </c>
      <c r="AW10" s="34">
        <f>AVERAGE(รายเดือน!EM10:EO10)</f>
        <v>528.6157025474857</v>
      </c>
      <c r="AX10" s="35">
        <f>AVERAGE(รายเดือน!EP10:ER10)</f>
        <v>1.4828709073286328</v>
      </c>
      <c r="AY10" s="34">
        <f>AVERAGE(รายเดือน!ES10:EU10)</f>
        <v>0</v>
      </c>
      <c r="AZ10" s="34">
        <f>AVERAGE(รายเดือน!EV10:EX10)</f>
        <v>1.0998128173050357</v>
      </c>
      <c r="BA10" s="34">
        <f>AVERAGE(รายเดือน!EY10:FA10)</f>
        <v>537.207906377191</v>
      </c>
      <c r="BB10" s="35">
        <f>AVERAGE(รายเดือน!FB10:FD10)</f>
        <v>1.2437165385906692</v>
      </c>
      <c r="BC10" s="34">
        <f>AVERAGE(รายเดือน!FE10:FG10)</f>
        <v>0</v>
      </c>
      <c r="BD10" s="34">
        <f>AVERAGE(รายเดือน!FH10:FJ10)</f>
        <v>0.9458610439963636</v>
      </c>
      <c r="BE10" s="37">
        <f>AVERAGE(รายเดือน!FK10:FM10)</f>
        <v>486.33883051409845</v>
      </c>
      <c r="BF10" s="37">
        <f>AVERAGE(รายเดือน!FN10:FP10)</f>
        <v>1.2801388419172934</v>
      </c>
      <c r="BG10" s="38">
        <f>AVERAGE(รายเดือน!FQ10:FS10)</f>
        <v>0</v>
      </c>
      <c r="BH10" s="38">
        <f>AVERAGE(รายเดือน!FT10:FV10)</f>
        <v>1.6207334057546825</v>
      </c>
      <c r="BI10" s="38">
        <f>AVERAGE(รายเดือน!FW10:FY10)</f>
        <v>488.13409236307115</v>
      </c>
      <c r="BJ10" s="38">
        <f>AVERAGE(รายเดือน!FZ10:GB10)</f>
        <v>1.3222402242935702</v>
      </c>
      <c r="BK10" s="38">
        <f>AVERAGE(รายเดือน!GC10:GE10)</f>
        <v>0</v>
      </c>
      <c r="BL10" s="38"/>
      <c r="BM10" s="38"/>
      <c r="BN10" s="47"/>
      <c r="BP10" s="51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</row>
    <row r="11" spans="1:157" ht="24">
      <c r="A11" s="2" t="s">
        <v>60</v>
      </c>
      <c r="B11" s="23">
        <f>AVERAGE(รายเดือน!B11:D11)</f>
        <v>4.057040772890487</v>
      </c>
      <c r="C11" s="23">
        <f>AVERAGE(รายเดือน!E11:G11)</f>
        <v>0</v>
      </c>
      <c r="D11" s="23">
        <f>AVERAGE(รายเดือน!H11:J11)</f>
        <v>0.12407729456976728</v>
      </c>
      <c r="E11" s="23">
        <f>AVERAGE(รายเดือน!K11:M11)</f>
        <v>395.8188819325397</v>
      </c>
      <c r="F11" s="23">
        <f>AVERAGE(รายเดือน!N11:P11)</f>
        <v>4.0686890528833</v>
      </c>
      <c r="G11" s="23">
        <f>AVERAGE(รายเดือน!Q11:S11)</f>
        <v>0</v>
      </c>
      <c r="H11" s="23">
        <f>AVERAGE(รายเดือน!T11:V11)</f>
        <v>0.1313877128074818</v>
      </c>
      <c r="I11" s="23">
        <f>AVERAGE(รายเดือน!W11:Y11)</f>
        <v>382.16926766223816</v>
      </c>
      <c r="J11" s="23">
        <f>AVERAGE(รายเดือน!Z11:AB11)</f>
        <v>3.609055227830979</v>
      </c>
      <c r="K11" s="23">
        <f>AVERAGE(รายเดือน!AC11:AE11)</f>
        <v>0</v>
      </c>
      <c r="L11" s="23">
        <f>AVERAGE(รายเดือน!AF11:AH11)</f>
        <v>0.1318943215229121</v>
      </c>
      <c r="M11" s="23">
        <f>AVERAGE(รายเดือน!AI11:AK11)</f>
        <v>391.00128428430025</v>
      </c>
      <c r="N11" s="23">
        <f>AVERAGE(รายเดือน!AL11:AN11)</f>
        <v>3.812531228242872</v>
      </c>
      <c r="O11" s="23">
        <f>AVERAGE(รายเดือน!AO11:AQ11)</f>
        <v>0</v>
      </c>
      <c r="P11" s="23">
        <f>AVERAGE(รายเดือน!AR11:AT11)</f>
        <v>0.1471265423437758</v>
      </c>
      <c r="Q11" s="23">
        <f>AVERAGE(รายเดือน!AU11:AW11)</f>
        <v>390.44192472485423</v>
      </c>
      <c r="R11" s="23">
        <f>AVERAGE(รายเดือน!AX11:AZ11)</f>
        <v>3.552680682721805</v>
      </c>
      <c r="S11" s="23">
        <f>AVERAGE(รายเดือน!BA11:BC11)</f>
        <v>0</v>
      </c>
      <c r="T11" s="23">
        <f>AVERAGE(รายเดือน!BD11:BF11)</f>
        <v>0.1342141049681963</v>
      </c>
      <c r="U11" s="23">
        <f>AVERAGE(รายเดือน!BG11:BI11)</f>
        <v>395.2719509301842</v>
      </c>
      <c r="V11" s="23">
        <f>AVERAGE(รายเดือน!BJ11:BL11)</f>
        <v>2.9343679212606624</v>
      </c>
      <c r="W11" s="23">
        <f>AVERAGE(รายเดือน!BM11:BO11)</f>
        <v>0</v>
      </c>
      <c r="X11" s="23">
        <f>AVERAGE(รายเดือน!BP11:BR11)</f>
        <v>0.14985140413736223</v>
      </c>
      <c r="Y11" s="23">
        <f>AVERAGE(รายเดือน!BS11:BU11)</f>
        <v>449.23390462429006</v>
      </c>
      <c r="Z11" s="34">
        <f>AVERAGE(รายเดือน!BV11:BX11)</f>
        <v>3.993027400530748</v>
      </c>
      <c r="AA11" s="34">
        <f>AVERAGE(รายเดือน!BY11:CA11)</f>
        <v>0</v>
      </c>
      <c r="AB11" s="35">
        <f>AVERAGE(รายเดือน!CB11:CD11)</f>
        <v>0.2875951960924527</v>
      </c>
      <c r="AC11" s="34">
        <f>AVERAGE(รายเดือน!CE11:CG11)</f>
        <v>432.25898654017755</v>
      </c>
      <c r="AD11" s="35">
        <f>AVERAGE(รายเดือน!CH11:CJ11)</f>
        <v>1.956583128159491</v>
      </c>
      <c r="AE11" s="35">
        <f>AVERAGE(รายเดือน!CK11:CM11)</f>
        <v>0</v>
      </c>
      <c r="AF11" s="34">
        <f>AVERAGE(รายเดือน!CN11:CP11)</f>
        <v>0.3642892187219482</v>
      </c>
      <c r="AG11" s="35">
        <f>AVERAGE(รายเดือน!CQ11:CS11)</f>
        <v>430.94738948743867</v>
      </c>
      <c r="AH11" s="34">
        <f>AVERAGE(รายเดือน!CT11:CV11)</f>
        <v>2.5080095729632426</v>
      </c>
      <c r="AI11" s="34">
        <f>AVERAGE(รายเดือน!CW11:CY11)</f>
        <v>0</v>
      </c>
      <c r="AJ11" s="35">
        <f>AVERAGE(รายเดือน!CZ11:DB11)</f>
        <v>0.27689011698394467</v>
      </c>
      <c r="AK11" s="35">
        <f>AVERAGE(รายเดือน!DC11:DE11)</f>
        <v>423.0570527992841</v>
      </c>
      <c r="AL11" s="35">
        <f>AVERAGE(รายเดือน!DF11:DH11)</f>
        <v>2.362007363533165</v>
      </c>
      <c r="AM11" s="36">
        <f>AVERAGE(รายเดือน!DI11:DK11)</f>
        <v>0</v>
      </c>
      <c r="AN11" s="35">
        <f>AVERAGE(รายเดือน!DL11:DN11)</f>
        <v>0.3151358876871783</v>
      </c>
      <c r="AO11" s="34">
        <f>AVERAGE(รายเดือน!DO11:DQ11)</f>
        <v>407.7269688626545</v>
      </c>
      <c r="AP11" s="34">
        <f>AVERAGE(รายเดือน!DR11:DT11)</f>
        <v>4.1416119061972365</v>
      </c>
      <c r="AQ11" s="34">
        <f>AVERAGE(รายเดือน!DU11:DW11)</f>
        <v>0</v>
      </c>
      <c r="AR11" s="34">
        <f>AVERAGE(รายเดือน!DX11:DZ11)</f>
        <v>0.15349513893390707</v>
      </c>
      <c r="AS11" s="34">
        <f>AVERAGE(รายเดือน!EA11:EC11)</f>
        <v>357.4865431292836</v>
      </c>
      <c r="AT11" s="35">
        <f>AVERAGE(รายเดือน!ED11:EF11)</f>
        <v>3.1025748973181155</v>
      </c>
      <c r="AU11" s="34">
        <f>AVERAGE(รายเดือน!EG11:EI11)</f>
        <v>0</v>
      </c>
      <c r="AV11" s="34">
        <f>AVERAGE(รายเดือน!EJ11:EL11)</f>
        <v>0.1603507567599656</v>
      </c>
      <c r="AW11" s="34">
        <f>AVERAGE(รายเดือน!EM11:EO11)</f>
        <v>383.52684729668925</v>
      </c>
      <c r="AX11" s="35">
        <f>AVERAGE(รายเดือน!EP11:ER11)</f>
        <v>3.331090343528659</v>
      </c>
      <c r="AY11" s="34">
        <f>AVERAGE(รายเดือน!ES11:EU11)</f>
        <v>0</v>
      </c>
      <c r="AZ11" s="34">
        <f>AVERAGE(รายเดือน!EV11:EX11)</f>
        <v>1.6564104811567466</v>
      </c>
      <c r="BA11" s="34">
        <f>AVERAGE(รายเดือน!EY11:FA11)</f>
        <v>337.6761741330002</v>
      </c>
      <c r="BB11" s="35">
        <f>AVERAGE(รายเดือน!FB11:FD11)</f>
        <v>1.6223066220771223</v>
      </c>
      <c r="BC11" s="34">
        <f>AVERAGE(รายเดือน!FE11:FG11)</f>
        <v>0</v>
      </c>
      <c r="BD11" s="34">
        <f>AVERAGE(รายเดือน!FH11:FJ11)</f>
        <v>2.0553153832748006</v>
      </c>
      <c r="BE11" s="37">
        <f>AVERAGE(รายเดือน!FK11:FM11)</f>
        <v>335.9515511005606</v>
      </c>
      <c r="BF11" s="37">
        <f>AVERAGE(รายเดือน!FN11:FP11)</f>
        <v>1.0697148903011964</v>
      </c>
      <c r="BG11" s="38">
        <f>AVERAGE(รายเดือน!FQ11:FS11)</f>
        <v>0</v>
      </c>
      <c r="BH11" s="38">
        <f>AVERAGE(รายเดือน!FT11:FV11)</f>
        <v>4.050638576239363</v>
      </c>
      <c r="BI11" s="38">
        <f>AVERAGE(รายเดือน!FW11:FY11)</f>
        <v>316.75387401828084</v>
      </c>
      <c r="BJ11" s="38">
        <f>AVERAGE(รายเดือน!FZ11:GB11)</f>
        <v>1.5617134463179507</v>
      </c>
      <c r="BK11" s="38">
        <f>AVERAGE(รายเดือน!GC11:GE11)</f>
        <v>0</v>
      </c>
      <c r="BL11" s="38"/>
      <c r="BM11" s="38"/>
      <c r="BN11" s="47"/>
      <c r="BP11" s="51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</row>
    <row r="12" spans="1:157" ht="24">
      <c r="A12" s="2" t="s">
        <v>25</v>
      </c>
      <c r="B12" s="23">
        <f>AVERAGE(รายเดือน!B12:D12)</f>
        <v>331.4629317161511</v>
      </c>
      <c r="C12" s="23">
        <f>AVERAGE(รายเดือน!E12:G12)</f>
        <v>13.981348374362701</v>
      </c>
      <c r="D12" s="23">
        <f>AVERAGE(รายเดือน!H12:J12)</f>
        <v>0</v>
      </c>
      <c r="E12" s="23">
        <f>AVERAGE(รายเดือน!K12:M12)</f>
        <v>54.55571990948619</v>
      </c>
      <c r="F12" s="23">
        <f>AVERAGE(รายเดือน!N12:P12)</f>
        <v>392.8430041840757</v>
      </c>
      <c r="G12" s="23">
        <f>AVERAGE(รายเดือน!Q12:S12)</f>
        <v>14.296680773413433</v>
      </c>
      <c r="H12" s="23">
        <f>AVERAGE(รายเดือน!T12:V12)</f>
        <v>0</v>
      </c>
      <c r="I12" s="23">
        <f>AVERAGE(รายเดือน!W12:Y12)</f>
        <v>114.03409840687208</v>
      </c>
      <c r="J12" s="23">
        <f>AVERAGE(รายเดือน!Z12:AB12)</f>
        <v>472.4445595143305</v>
      </c>
      <c r="K12" s="23">
        <f>AVERAGE(รายเดือน!AC12:AE12)</f>
        <v>28.923925669463674</v>
      </c>
      <c r="L12" s="23">
        <f>AVERAGE(รายเดือน!AF12:AH12)</f>
        <v>0</v>
      </c>
      <c r="M12" s="23">
        <f>AVERAGE(รายเดือน!AI12:AK12)</f>
        <v>127.328828525895</v>
      </c>
      <c r="N12" s="23">
        <f>AVERAGE(รายเดือน!AL12:AN12)</f>
        <v>535.0399916321693</v>
      </c>
      <c r="O12" s="23">
        <f>AVERAGE(รายเดือน!AO12:AQ12)</f>
        <v>40.457115656982225</v>
      </c>
      <c r="P12" s="23">
        <f>AVERAGE(รายเดือน!AR12:AT12)</f>
        <v>0</v>
      </c>
      <c r="Q12" s="23">
        <f>AVERAGE(รายเดือน!AU12:AW12)</f>
        <v>120.78702764569279</v>
      </c>
      <c r="R12" s="23">
        <f>AVERAGE(รายเดือน!AX12:AZ12)</f>
        <v>492.54268597798256</v>
      </c>
      <c r="S12" s="23">
        <f>AVERAGE(รายเดือน!BA12:BC12)</f>
        <v>25.755122657392622</v>
      </c>
      <c r="T12" s="23">
        <f>AVERAGE(รายเดือน!BD12:BF12)</f>
        <v>0</v>
      </c>
      <c r="U12" s="23">
        <f>AVERAGE(รายเดือน!BG12:BI12)</f>
        <v>166.5508464906734</v>
      </c>
      <c r="V12" s="23">
        <f>AVERAGE(รายเดือน!BJ12:BL12)</f>
        <v>477.1934866933423</v>
      </c>
      <c r="W12" s="23">
        <f>AVERAGE(รายเดือน!BM12:BO12)</f>
        <v>13.472958687430264</v>
      </c>
      <c r="X12" s="23">
        <f>AVERAGE(รายเดือน!BP12:BR12)</f>
        <v>0</v>
      </c>
      <c r="Y12" s="23">
        <f>AVERAGE(รายเดือน!BS12:BU12)</f>
        <v>133.97617068744555</v>
      </c>
      <c r="Z12" s="34">
        <f>AVERAGE(รายเดือน!BV12:BX12)</f>
        <v>602.5147868734508</v>
      </c>
      <c r="AA12" s="35">
        <f>AVERAGE(รายเดือน!BY12:CA12)</f>
        <v>175.02240508228485</v>
      </c>
      <c r="AB12" s="35">
        <f>AVERAGE(รายเดือน!CB12:CD12)</f>
        <v>0</v>
      </c>
      <c r="AC12" s="34">
        <f>AVERAGE(รายเดือน!CE12:CG12)</f>
        <v>208.70648709078225</v>
      </c>
      <c r="AD12" s="35">
        <f>AVERAGE(รายเดือน!CH12:CJ12)</f>
        <v>652.9558256431104</v>
      </c>
      <c r="AE12" s="35">
        <f>AVERAGE(รายเดือน!CK12:CM12)</f>
        <v>73.40260103891255</v>
      </c>
      <c r="AF12" s="34">
        <f>AVERAGE(รายเดือน!CN12:CP12)</f>
        <v>0</v>
      </c>
      <c r="AG12" s="35">
        <f>AVERAGE(รายเดือน!CQ12:CS12)</f>
        <v>204.42290143222397</v>
      </c>
      <c r="AH12" s="34">
        <f>AVERAGE(รายเดือน!CT12:CV12)</f>
        <v>695.9138291112813</v>
      </c>
      <c r="AI12" s="34">
        <f>AVERAGE(รายเดือน!CW12:CY12)</f>
        <v>51.796021025915195</v>
      </c>
      <c r="AJ12" s="35">
        <f>AVERAGE(รายเดือน!CZ12:DB12)</f>
        <v>0</v>
      </c>
      <c r="AK12" s="35">
        <f>AVERAGE(รายเดือน!DC12:DE12)</f>
        <v>210.5105349968885</v>
      </c>
      <c r="AL12" s="35">
        <f>AVERAGE(รายเดือน!DF12:DH12)</f>
        <v>726.8775600922064</v>
      </c>
      <c r="AM12" s="36">
        <f>AVERAGE(รายเดือน!DI12:DK12)</f>
        <v>48.609687334984415</v>
      </c>
      <c r="AN12" s="35">
        <f>AVERAGE(รายเดือน!DL12:DN12)</f>
        <v>0</v>
      </c>
      <c r="AO12" s="34">
        <f>AVERAGE(รายเดือน!DO12:DQ12)</f>
        <v>206.17476946504704</v>
      </c>
      <c r="AP12" s="34">
        <f>AVERAGE(รายเดือน!DR12:DT12)</f>
        <v>751.3902302323564</v>
      </c>
      <c r="AQ12" s="34">
        <f>AVERAGE(รายเดือน!DU12:DW12)</f>
        <v>53.59128527422289</v>
      </c>
      <c r="AR12" s="34">
        <f>AVERAGE(รายเดือน!DX12:DZ12)</f>
        <v>0</v>
      </c>
      <c r="AS12" s="34">
        <f>AVERAGE(รายเดือน!EA12:EC12)</f>
        <v>191.20668384151122</v>
      </c>
      <c r="AT12" s="35">
        <f>AVERAGE(รายเดือน!ED12:EF12)</f>
        <v>702.2548789887418</v>
      </c>
      <c r="AU12" s="34">
        <f>AVERAGE(รายเดือน!EG12:EI12)</f>
        <v>1.700814739215925</v>
      </c>
      <c r="AV12" s="34">
        <f>AVERAGE(รายเดือน!EJ12:EL12)</f>
        <v>0</v>
      </c>
      <c r="AW12" s="34">
        <f>AVERAGE(รายเดือน!EM12:EO12)</f>
        <v>125.58337192212194</v>
      </c>
      <c r="AX12" s="35">
        <f>AVERAGE(รายเดือน!EP12:ER12)</f>
        <v>730.6668868534585</v>
      </c>
      <c r="AY12" s="34">
        <f>AVERAGE(รายเดือน!ES12:EU12)</f>
        <v>28.762925526832277</v>
      </c>
      <c r="AZ12" s="34">
        <f>AVERAGE(รายเดือน!EV12:EX12)</f>
        <v>0</v>
      </c>
      <c r="BA12" s="34">
        <f>AVERAGE(รายเดือน!EY12:FA12)</f>
        <v>192.41304001320205</v>
      </c>
      <c r="BB12" s="35">
        <f>AVERAGE(รายเดือน!FB12:FD12)</f>
        <v>903.7758119267738</v>
      </c>
      <c r="BC12" s="34">
        <f>AVERAGE(รายเดือน!FE12:FG12)</f>
        <v>178.44224301921886</v>
      </c>
      <c r="BD12" s="34">
        <f>AVERAGE(รายเดือน!FH12:FJ12)</f>
        <v>0</v>
      </c>
      <c r="BE12" s="37">
        <f>AVERAGE(รายเดือน!FK12:FM12)</f>
        <v>273.9352305072464</v>
      </c>
      <c r="BF12" s="37">
        <f>AVERAGE(รายเดือน!FN12:FP12)</f>
        <v>899.3667637608902</v>
      </c>
      <c r="BG12" s="38">
        <f>AVERAGE(รายเดือน!FQ12:FS12)</f>
        <v>61.97099556510003</v>
      </c>
      <c r="BH12" s="38">
        <f>AVERAGE(รายเดือน!FT12:FV12)</f>
        <v>0</v>
      </c>
      <c r="BI12" s="38">
        <f>AVERAGE(รายเดือน!FW12:FY12)</f>
        <v>214.8772768902261</v>
      </c>
      <c r="BJ12" s="38">
        <f>AVERAGE(รายเดือน!FZ12:GB12)</f>
        <v>491.23074272902153</v>
      </c>
      <c r="BK12" s="38">
        <f>AVERAGE(รายเดือน!GC12:GE12)</f>
        <v>0</v>
      </c>
      <c r="BL12" s="38"/>
      <c r="BM12" s="38"/>
      <c r="BN12" s="47"/>
      <c r="BO12" s="52"/>
      <c r="BP12" s="51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</row>
    <row r="13" spans="1:157" ht="24">
      <c r="A13" s="2" t="s">
        <v>26</v>
      </c>
      <c r="B13" s="23">
        <f>AVERAGE(รายเดือน!B13:D13)</f>
        <v>162.3493159208875</v>
      </c>
      <c r="C13" s="23">
        <f>AVERAGE(รายเดือน!E13:G13)</f>
        <v>27.998781283924917</v>
      </c>
      <c r="D13" s="23">
        <f>AVERAGE(รายเดือน!H13:J13)</f>
        <v>31.794094017945145</v>
      </c>
      <c r="E13" s="23">
        <f>AVERAGE(รายเดือน!K13:M13)</f>
        <v>177.85780877724247</v>
      </c>
      <c r="F13" s="23">
        <f>AVERAGE(รายเดือน!N13:P13)</f>
        <v>249.03648539804985</v>
      </c>
      <c r="G13" s="23">
        <f>AVERAGE(รายเดือน!Q13:S13)</f>
        <v>46.7225446390124</v>
      </c>
      <c r="H13" s="23">
        <f>AVERAGE(รายเดือน!T13:V13)</f>
        <v>41.62040872616223</v>
      </c>
      <c r="I13" s="23">
        <f>AVERAGE(รายเดือน!W13:Y13)</f>
        <v>223.97409806284145</v>
      </c>
      <c r="J13" s="23">
        <f>AVERAGE(รายเดือน!Z13:AB13)</f>
        <v>279.4451625104958</v>
      </c>
      <c r="K13" s="23">
        <f>AVERAGE(รายเดือน!AC13:AE13)</f>
        <v>64.00727853194675</v>
      </c>
      <c r="L13" s="23">
        <f>AVERAGE(รายเดือน!AF13:AH13)</f>
        <v>46.620680781369934</v>
      </c>
      <c r="M13" s="23">
        <f>AVERAGE(รายเดือน!AI13:AK13)</f>
        <v>247.35293704984701</v>
      </c>
      <c r="N13" s="23">
        <f>AVERAGE(รายเดือน!AL13:AN13)</f>
        <v>172.0074468981885</v>
      </c>
      <c r="O13" s="23">
        <f>AVERAGE(รายเดือน!AO13:AQ13)</f>
        <v>39.82630444198283</v>
      </c>
      <c r="P13" s="23">
        <f>AVERAGE(รายเดือน!AR13:AT13)</f>
        <v>114.71398898752459</v>
      </c>
      <c r="Q13" s="23">
        <f>AVERAGE(รายเดือน!AU13:AW13)</f>
        <v>216.64264961011693</v>
      </c>
      <c r="R13" s="23">
        <f>AVERAGE(รายเดือน!AX13:AZ13)</f>
        <v>330.8231918338266</v>
      </c>
      <c r="S13" s="23">
        <f>AVERAGE(รายเดือน!BA13:BC13)</f>
        <v>86.65980197802958</v>
      </c>
      <c r="T13" s="23">
        <f>AVERAGE(รายเดือน!BD13:BF13)</f>
        <v>52.298141024522266</v>
      </c>
      <c r="U13" s="23">
        <f>AVERAGE(รายเดือน!BG13:BI13)</f>
        <v>168.1575406117968</v>
      </c>
      <c r="V13" s="23">
        <f>AVERAGE(รายเดือน!BJ13:BL13)</f>
        <v>241.9976814280286</v>
      </c>
      <c r="W13" s="23">
        <f>AVERAGE(รายเดือน!BM13:BO13)</f>
        <v>66.74097138880363</v>
      </c>
      <c r="X13" s="23">
        <f>AVERAGE(รายเดือน!BP13:BR13)</f>
        <v>25.106075865417882</v>
      </c>
      <c r="Y13" s="23">
        <f>AVERAGE(รายเดือน!BS13:BU13)</f>
        <v>109.82837936199462</v>
      </c>
      <c r="Z13" s="34">
        <f>AVERAGE(รายเดือน!BV13:BX13)</f>
        <v>288.74721485619915</v>
      </c>
      <c r="AA13" s="35">
        <f>AVERAGE(รายเดือน!BY13:CA13)</f>
        <v>56.660213768092376</v>
      </c>
      <c r="AB13" s="35">
        <f>AVERAGE(รายเดือน!CB13:CD13)</f>
        <v>44.67084913050129</v>
      </c>
      <c r="AC13" s="34">
        <f>AVERAGE(รายเดือน!CE13:CG13)</f>
        <v>100.17994427259909</v>
      </c>
      <c r="AD13" s="35">
        <f>AVERAGE(รายเดือน!CH13:CJ13)</f>
        <v>451.7762695538968</v>
      </c>
      <c r="AE13" s="35">
        <f>AVERAGE(รายเดือน!CK13:CM13)</f>
        <v>70.13206825950714</v>
      </c>
      <c r="AF13" s="34">
        <f>AVERAGE(รายเดือน!CN13:CP13)</f>
        <v>58.870830582838074</v>
      </c>
      <c r="AG13" s="35">
        <f>AVERAGE(รายเดือน!CQ13:CS13)</f>
        <v>109.29510552719223</v>
      </c>
      <c r="AH13" s="34">
        <f>AVERAGE(รายเดือน!CT13:CV13)</f>
        <v>476.3592237494957</v>
      </c>
      <c r="AI13" s="34">
        <f>AVERAGE(รายเดือน!CW13:CY13)</f>
        <v>58.865378071757085</v>
      </c>
      <c r="AJ13" s="35">
        <f>AVERAGE(รายเดือน!CZ13:DB13)</f>
        <v>45.08701945325915</v>
      </c>
      <c r="AK13" s="35">
        <f>AVERAGE(รายเดือน!DC13:DE13)</f>
        <v>176.5042400117811</v>
      </c>
      <c r="AL13" s="35">
        <f>AVERAGE(รายเดือน!DF13:DH13)</f>
        <v>381.26163577841953</v>
      </c>
      <c r="AM13" s="36">
        <f>AVERAGE(รายเดือน!DI13:DK13)</f>
        <v>74.68986561841571</v>
      </c>
      <c r="AN13" s="35">
        <f>AVERAGE(รายเดือน!DL13:DN13)</f>
        <v>52.462966556144956</v>
      </c>
      <c r="AO13" s="34">
        <f>AVERAGE(รายเดือน!DO13:DQ13)</f>
        <v>153.64692572482178</v>
      </c>
      <c r="AP13" s="34">
        <f>AVERAGE(รายเดือน!DR13:DT13)</f>
        <v>480.98548548394393</v>
      </c>
      <c r="AQ13" s="34">
        <f>AVERAGE(รายเดือน!DU13:DW13)</f>
        <v>61.69224270792233</v>
      </c>
      <c r="AR13" s="34">
        <f>AVERAGE(รายเดือน!DX13:DZ13)</f>
        <v>41.880121638906196</v>
      </c>
      <c r="AS13" s="34">
        <f>AVERAGE(รายเดือน!EA13:EC13)</f>
        <v>125.19503848868256</v>
      </c>
      <c r="AT13" s="35">
        <f>AVERAGE(รายเดือน!ED13:EF13)</f>
        <v>423.7452751082717</v>
      </c>
      <c r="AU13" s="34">
        <f>AVERAGE(รายเดือน!EG13:EI13)</f>
        <v>99.9780644794797</v>
      </c>
      <c r="AV13" s="34">
        <f>AVERAGE(รายเดือน!EJ13:EL13)</f>
        <v>61.98647298160987</v>
      </c>
      <c r="AW13" s="34">
        <f>AVERAGE(รายเดือน!EM13:EO13)</f>
        <v>127.23236126923963</v>
      </c>
      <c r="AX13" s="35">
        <f>AVERAGE(รายเดือน!EP13:ER13)</f>
        <v>436.9974321866748</v>
      </c>
      <c r="AY13" s="34">
        <f>AVERAGE(รายเดือน!ES13:EU13)</f>
        <v>93.67785902931843</v>
      </c>
      <c r="AZ13" s="34">
        <f>AVERAGE(รายเดือน!EV13:EX13)</f>
        <v>37.80515668383752</v>
      </c>
      <c r="BA13" s="34">
        <f>AVERAGE(รายเดือน!EY13:FA13)</f>
        <v>115.66475634861075</v>
      </c>
      <c r="BB13" s="35">
        <f>AVERAGE(รายเดือน!FB13:FD13)</f>
        <v>456.88584278311674</v>
      </c>
      <c r="BC13" s="34">
        <f>AVERAGE(รายเดือน!FE13:FG13)</f>
        <v>57.42977068768826</v>
      </c>
      <c r="BD13" s="34">
        <f>AVERAGE(รายเดือน!FH13:FJ13)</f>
        <v>40.0211119403947</v>
      </c>
      <c r="BE13" s="37">
        <f>AVERAGE(รายเดือน!FK13:FM13)</f>
        <v>128.84653268774687</v>
      </c>
      <c r="BF13" s="37">
        <f>AVERAGE(รายเดือน!FN13:FP13)</f>
        <v>458.72146828138557</v>
      </c>
      <c r="BG13" s="38">
        <f>AVERAGE(รายเดือน!FQ13:FS13)</f>
        <v>80.56098810451437</v>
      </c>
      <c r="BH13" s="38">
        <f>AVERAGE(รายเดือน!FT13:FV13)</f>
        <v>40.924814320894875</v>
      </c>
      <c r="BI13" s="38">
        <f>AVERAGE(รายเดือน!FW13:FY13)</f>
        <v>116.05412039304163</v>
      </c>
      <c r="BJ13" s="38">
        <f>AVERAGE(รายเดือน!FZ13:GB13)</f>
        <v>419.8255812428144</v>
      </c>
      <c r="BK13" s="38">
        <f>AVERAGE(รายเดือน!GC13:GE13)</f>
        <v>76.47988622274785</v>
      </c>
      <c r="BL13" s="38"/>
      <c r="BM13" s="38"/>
      <c r="BN13" s="47"/>
      <c r="BP13" s="51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</row>
    <row r="14" spans="1:157" ht="24">
      <c r="A14" s="2" t="s">
        <v>65</v>
      </c>
      <c r="B14" s="23">
        <f>AVERAGE(รายเดือน!B14:D14)</f>
        <v>38.197199190488774</v>
      </c>
      <c r="C14" s="23">
        <f>AVERAGE(รายเดือน!E14:G14)</f>
        <v>1.9492655983041727</v>
      </c>
      <c r="D14" s="23">
        <f>AVERAGE(รายเดือน!H14:J14)</f>
        <v>144.77048961864418</v>
      </c>
      <c r="E14" s="23">
        <f>AVERAGE(รายเดือน!K14:M14)</f>
        <v>215.0830455925629</v>
      </c>
      <c r="F14" s="23">
        <f>AVERAGE(รายเดือน!N14:P14)</f>
        <v>28.899283486075962</v>
      </c>
      <c r="G14" s="23">
        <f>AVERAGE(รายเดือน!Q14:S14)</f>
        <v>2.307212091656083</v>
      </c>
      <c r="H14" s="23">
        <f>AVERAGE(รายเดือน!T14:V14)</f>
        <v>260.93401394434204</v>
      </c>
      <c r="I14" s="23">
        <f>AVERAGE(รายเดือน!W14:Y14)</f>
        <v>101.0647164776231</v>
      </c>
      <c r="J14" s="23">
        <f>AVERAGE(รายเดือน!Z14:AB14)</f>
        <v>10.405954502488289</v>
      </c>
      <c r="K14" s="23">
        <f>AVERAGE(รายเดือน!AC14:AE14)</f>
        <v>1.9089524357222387</v>
      </c>
      <c r="L14" s="23">
        <f>AVERAGE(รายเดือน!AF14:AH14)</f>
        <v>155.91545508258707</v>
      </c>
      <c r="M14" s="23">
        <f>AVERAGE(รายเดือน!AI14:AK14)</f>
        <v>185.9494299078768</v>
      </c>
      <c r="N14" s="23">
        <f>AVERAGE(รายเดือน!AL14:AN14)</f>
        <v>27.076115931866934</v>
      </c>
      <c r="O14" s="23">
        <f>AVERAGE(รายเดือน!AO14:AQ14)</f>
        <v>2.6869391562607916</v>
      </c>
      <c r="P14" s="23">
        <f>AVERAGE(รายเดือน!AR14:AT14)</f>
        <v>168.29608584984112</v>
      </c>
      <c r="Q14" s="23">
        <f>AVERAGE(รายเดือน!AU14:AW14)</f>
        <v>193.68764654718242</v>
      </c>
      <c r="R14" s="23">
        <f>AVERAGE(รายเดือน!AX14:AZ14)</f>
        <v>40.815930768352644</v>
      </c>
      <c r="S14" s="23">
        <f>AVERAGE(รายเดือน!BA14:BC14)</f>
        <v>3.1361156739391167</v>
      </c>
      <c r="T14" s="23">
        <f>AVERAGE(รายเดือน!BD14:BF14)</f>
        <v>189.05621823368165</v>
      </c>
      <c r="U14" s="23">
        <f>AVERAGE(รายเดือน!BG14:BI14)</f>
        <v>225.33080436700456</v>
      </c>
      <c r="V14" s="23">
        <f>AVERAGE(รายเดือน!BJ14:BL14)</f>
        <v>23.01595455502914</v>
      </c>
      <c r="W14" s="23">
        <f>AVERAGE(รายเดือน!BM14:BO14)</f>
        <v>14.512547471853628</v>
      </c>
      <c r="X14" s="23">
        <f>AVERAGE(รายเดือน!BP14:BR14)</f>
        <v>199.57174429418293</v>
      </c>
      <c r="Y14" s="23">
        <f>AVERAGE(รายเดือน!BS14:BU14)</f>
        <v>216.8414446059412</v>
      </c>
      <c r="Z14" s="34">
        <f>AVERAGE(รายเดือน!BV14:BX14)</f>
        <v>33.3421379063617</v>
      </c>
      <c r="AA14" s="35">
        <f>AVERAGE(รายเดือน!BY14:CA14)</f>
        <v>13.85464047966932</v>
      </c>
      <c r="AB14" s="35">
        <f>AVERAGE(รายเดือน!CB14:CD14)</f>
        <v>201.23642953388148</v>
      </c>
      <c r="AC14" s="34">
        <f>AVERAGE(รายเดือน!CE14:CG14)</f>
        <v>213.62049933870176</v>
      </c>
      <c r="AD14" s="35">
        <f>AVERAGE(รายเดือน!CH14:CJ14)</f>
        <v>40.69145671421932</v>
      </c>
      <c r="AE14" s="35">
        <f>AVERAGE(รายเดือน!CK14:CM14)</f>
        <v>11.175821273217684</v>
      </c>
      <c r="AF14" s="34">
        <f>AVERAGE(รายเดือน!CN14:CP14)</f>
        <v>185.63982099809468</v>
      </c>
      <c r="AG14" s="35">
        <f>AVERAGE(รายเดือน!CQ14:CS14)</f>
        <v>241.42425830229047</v>
      </c>
      <c r="AH14" s="34">
        <f>AVERAGE(รายเดือน!CT14:CV14)</f>
        <v>29.3048033324274</v>
      </c>
      <c r="AI14" s="34">
        <f>AVERAGE(รายเดือน!CW14:CY14)</f>
        <v>18.22575275517062</v>
      </c>
      <c r="AJ14" s="35">
        <f>AVERAGE(รายเดือน!CZ14:DB14)</f>
        <v>141.4998693643369</v>
      </c>
      <c r="AK14" s="35">
        <f>AVERAGE(รายเดือน!DC14:DE14)</f>
        <v>281.02917020322326</v>
      </c>
      <c r="AL14" s="35">
        <f>AVERAGE(รายเดือน!DF14:DH14)</f>
        <v>24.734131349263404</v>
      </c>
      <c r="AM14" s="36">
        <f>AVERAGE(รายเดือน!DI14:DK14)</f>
        <v>16.50766690437422</v>
      </c>
      <c r="AN14" s="35">
        <f>AVERAGE(รายเดือน!DL14:DN14)</f>
        <v>119.56138896995571</v>
      </c>
      <c r="AO14" s="34">
        <f>AVERAGE(รายเดือน!DO14:DQ14)</f>
        <v>279.8847349242385</v>
      </c>
      <c r="AP14" s="34">
        <f>AVERAGE(รายเดือน!DR14:DT14)</f>
        <v>30.9079680112189</v>
      </c>
      <c r="AQ14" s="34">
        <f>AVERAGE(รายเดือน!DU14:DW14)</f>
        <v>19.658302959148532</v>
      </c>
      <c r="AR14" s="34">
        <f>AVERAGE(รายเดือน!DX14:DZ14)</f>
        <v>48.86184574101468</v>
      </c>
      <c r="AS14" s="34">
        <f>AVERAGE(รายเดือน!EA14:EC14)</f>
        <v>298.0020624672515</v>
      </c>
      <c r="AT14" s="35">
        <f>AVERAGE(รายเดือน!ED14:EF14)</f>
        <v>21.7255466517387</v>
      </c>
      <c r="AU14" s="34">
        <f>AVERAGE(รายเดือน!EG14:EI14)</f>
        <v>16.31508080066526</v>
      </c>
      <c r="AV14" s="34">
        <f>AVERAGE(รายเดือน!EJ14:EL14)</f>
        <v>76.17793007194753</v>
      </c>
      <c r="AW14" s="34">
        <f>AVERAGE(รายเดือน!EM14:EO14)</f>
        <v>312.09199043374383</v>
      </c>
      <c r="AX14" s="35">
        <f>AVERAGE(รายเดือน!EP14:ER14)</f>
        <v>14.84804469220375</v>
      </c>
      <c r="AY14" s="34">
        <f>AVERAGE(รายเดือน!ES14:EU14)</f>
        <v>16.660704076071514</v>
      </c>
      <c r="AZ14" s="34">
        <f>AVERAGE(รายเดือน!EV14:EX14)</f>
        <v>143.44607804036</v>
      </c>
      <c r="BA14" s="34">
        <f>AVERAGE(รายเดือน!EY14:FA14)</f>
        <v>254.90327945667028</v>
      </c>
      <c r="BB14" s="35">
        <f>AVERAGE(รายเดือน!FB14:FD14)</f>
        <v>29.770792922651747</v>
      </c>
      <c r="BC14" s="34">
        <f>AVERAGE(รายเดือน!FE14:FG14)</f>
        <v>33.64878542268399</v>
      </c>
      <c r="BD14" s="34">
        <f>AVERAGE(รายเดือน!FH14:FJ14)</f>
        <v>124.91062084658597</v>
      </c>
      <c r="BE14" s="37">
        <f>AVERAGE(รายเดือน!FK14:FM14)</f>
        <v>268.62962472935493</v>
      </c>
      <c r="BF14" s="37">
        <f>AVERAGE(รายเดือน!FN14:FP14)</f>
        <v>45.617304854918</v>
      </c>
      <c r="BG14" s="38">
        <f>AVERAGE(รายเดือน!FQ14:FS14)</f>
        <v>44.44449751601183</v>
      </c>
      <c r="BH14" s="38">
        <f>AVERAGE(รายเดือน!FT14:FV14)</f>
        <v>111.60890118450963</v>
      </c>
      <c r="BI14" s="38">
        <f>AVERAGE(รายเดือน!FW14:FY14)</f>
        <v>241.78296902621267</v>
      </c>
      <c r="BJ14" s="38">
        <f>AVERAGE(รายเดือน!FZ14:GB14)</f>
        <v>26.401204809494043</v>
      </c>
      <c r="BK14" s="38">
        <f>AVERAGE(รายเดือน!GC14:GE14)</f>
        <v>31.893920975693174</v>
      </c>
      <c r="BL14" s="38"/>
      <c r="BM14" s="38"/>
      <c r="BN14" s="47"/>
      <c r="BP14" s="51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</row>
    <row r="15" spans="1:157" ht="24">
      <c r="A15" s="2" t="s">
        <v>27</v>
      </c>
      <c r="B15" s="23">
        <f>AVERAGE(รายเดือน!B15:D15)</f>
        <v>84.48997258692829</v>
      </c>
      <c r="C15" s="23">
        <f>AVERAGE(รายเดือน!E15:G15)</f>
        <v>38.3273782749285</v>
      </c>
      <c r="D15" s="23">
        <f>AVERAGE(รายเดือน!H15:J15)</f>
        <v>58.45858759028067</v>
      </c>
      <c r="E15" s="23">
        <f>AVERAGE(รายเดือน!K15:M15)</f>
        <v>218.72406154786256</v>
      </c>
      <c r="F15" s="23">
        <f>AVERAGE(รายเดือน!N15:P15)</f>
        <v>72.06497661826238</v>
      </c>
      <c r="G15" s="23">
        <f>AVERAGE(รายเดือน!Q15:S15)</f>
        <v>30.485372622573777</v>
      </c>
      <c r="H15" s="23">
        <f>AVERAGE(รายเดือน!T15:V15)</f>
        <v>53.07102786288372</v>
      </c>
      <c r="I15" s="23">
        <f>AVERAGE(รายเดือน!W15:Y15)</f>
        <v>223.19841801963898</v>
      </c>
      <c r="J15" s="23">
        <f>AVERAGE(รายเดือน!Z15:AB15)</f>
        <v>72.50630161168493</v>
      </c>
      <c r="K15" s="23">
        <f>AVERAGE(รายเดือน!AC15:AE15)</f>
        <v>33.84623218786866</v>
      </c>
      <c r="L15" s="23">
        <f>AVERAGE(รายเดือน!AF15:AH15)</f>
        <v>102.48245308800192</v>
      </c>
      <c r="M15" s="23">
        <f>AVERAGE(รายเดือน!AI15:AK15)</f>
        <v>186.11014453393534</v>
      </c>
      <c r="N15" s="23">
        <f>AVERAGE(รายเดือน!AL15:AN15)</f>
        <v>66.20214382102574</v>
      </c>
      <c r="O15" s="23">
        <f>AVERAGE(รายเดือน!AO15:AQ15)</f>
        <v>32.909265278756145</v>
      </c>
      <c r="P15" s="23">
        <f>AVERAGE(รายเดือน!AR15:AT15)</f>
        <v>31.534368183862785</v>
      </c>
      <c r="Q15" s="23">
        <f>AVERAGE(รายเดือน!AU15:AW15)</f>
        <v>237.30384377095234</v>
      </c>
      <c r="R15" s="23">
        <f>AVERAGE(รายเดือน!AX15:AZ15)</f>
        <v>34.9902823631256</v>
      </c>
      <c r="S15" s="23">
        <f>AVERAGE(รายเดือน!BA15:BC15)</f>
        <v>34.88843813387424</v>
      </c>
      <c r="T15" s="23">
        <f>AVERAGE(รายเดือน!BD15:BF15)</f>
        <v>40.93459054376331</v>
      </c>
      <c r="U15" s="23">
        <f>AVERAGE(รายเดือน!BG15:BI15)</f>
        <v>220.08877421983075</v>
      </c>
      <c r="V15" s="23">
        <f>AVERAGE(รายเดือน!BJ15:BL15)</f>
        <v>66.96597554041095</v>
      </c>
      <c r="W15" s="23">
        <f>AVERAGE(รายเดือน!BM15:BO15)</f>
        <v>3.242041297834961</v>
      </c>
      <c r="X15" s="23">
        <f>AVERAGE(รายเดือน!BP15:BR15)</f>
        <v>58.465377205564096</v>
      </c>
      <c r="Y15" s="23">
        <f>AVERAGE(รายเดือน!BS15:BU15)</f>
        <v>220.87297478506625</v>
      </c>
      <c r="Z15" s="34">
        <f>AVERAGE(รายเดือน!BV15:BX15)</f>
        <v>44.92009471513321</v>
      </c>
      <c r="AA15" s="35">
        <f>AVERAGE(รายเดือน!BY15:CA15)</f>
        <v>21.299023144101096</v>
      </c>
      <c r="AB15" s="35">
        <f>AVERAGE(รายเดือน!CB15:CD15)</f>
        <v>43.181953202576665</v>
      </c>
      <c r="AC15" s="34">
        <f>AVERAGE(รายเดือน!CE15:CG15)</f>
        <v>226.34879951114772</v>
      </c>
      <c r="AD15" s="35">
        <f>AVERAGE(รายเดือน!CH15:CJ15)</f>
        <v>52.99973690240777</v>
      </c>
      <c r="AE15" s="35">
        <f>AVERAGE(รายเดือน!CK15:CM15)</f>
        <v>22.653551393144184</v>
      </c>
      <c r="AF15" s="34">
        <f>AVERAGE(รายเดือน!CN15:CP15)</f>
        <v>47.81926044115526</v>
      </c>
      <c r="AG15" s="35">
        <f>AVERAGE(รายเดือน!CQ15:CS15)</f>
        <v>226.36237874171456</v>
      </c>
      <c r="AH15" s="34">
        <f>AVERAGE(รายเดือน!CT15:CV15)</f>
        <v>58.5230889354732</v>
      </c>
      <c r="AI15" s="34">
        <f>AVERAGE(รายเดือน!CW15:CY15)</f>
        <v>17.57152435350132</v>
      </c>
      <c r="AJ15" s="35">
        <f>AVERAGE(รายเดือน!CZ15:DB15)</f>
        <v>48.33866601033719</v>
      </c>
      <c r="AK15" s="35">
        <f>AVERAGE(รายเดือน!DC15:DE15)</f>
        <v>217.83122713809226</v>
      </c>
      <c r="AL15" s="35">
        <f>AVERAGE(รายเดือน!DF15:DH15)</f>
        <v>52.38867152689961</v>
      </c>
      <c r="AM15" s="36">
        <f>AVERAGE(รายเดือน!DI15:DK15)</f>
        <v>20.60648238519185</v>
      </c>
      <c r="AN15" s="35">
        <f>AVERAGE(รายเดือน!DL15:DN15)</f>
        <v>45.58208220526705</v>
      </c>
      <c r="AO15" s="34">
        <f>AVERAGE(รายเดือน!DO15:DQ15)</f>
        <v>219.41320749913007</v>
      </c>
      <c r="AP15" s="34">
        <f>AVERAGE(รายเดือน!DR15:DT15)</f>
        <v>52.59235998540233</v>
      </c>
      <c r="AQ15" s="34">
        <f>AVERAGE(รายเดือน!DU15:DW15)</f>
        <v>19.52014393984401</v>
      </c>
      <c r="AR15" s="34">
        <f>AVERAGE(รายเดือน!DX15:DZ15)</f>
        <v>46.16938392728323</v>
      </c>
      <c r="AS15" s="34">
        <f>AVERAGE(รายเดือน!EA15:EC15)</f>
        <v>216.31374812224703</v>
      </c>
      <c r="AT15" s="35">
        <f>AVERAGE(รายเดือน!ED15:EF15)</f>
        <v>52.79265363626334</v>
      </c>
      <c r="AU15" s="34">
        <f>AVERAGE(รายเดือน!EG15:EI15)</f>
        <v>18.63749395299889</v>
      </c>
      <c r="AV15" s="34">
        <f>AVERAGE(รายเดือน!EJ15:EL15)</f>
        <v>51.39399288787799</v>
      </c>
      <c r="AW15" s="34">
        <f>AVERAGE(รายเดือน!EM15:EO15)</f>
        <v>219.80700518556867</v>
      </c>
      <c r="AX15" s="35">
        <f>AVERAGE(รายเดือน!EP15:ER15)</f>
        <v>57.647228563911504</v>
      </c>
      <c r="AY15" s="34">
        <f>AVERAGE(รายเดือน!ES15:EU15)</f>
        <v>21.47894794911183</v>
      </c>
      <c r="AZ15" s="34">
        <f>AVERAGE(รายเดือน!EV15:EX15)</f>
        <v>52.77228479041306</v>
      </c>
      <c r="BA15" s="34">
        <f>AVERAGE(รายเดือน!EY15:FA15)</f>
        <v>228.97977543347452</v>
      </c>
      <c r="BB15" s="35">
        <f>AVERAGE(รายเดือน!FB15:FD15)</f>
        <v>65.50281344683307</v>
      </c>
      <c r="BC15" s="34">
        <f>AVERAGE(รายเดือน!FE15:FG15)</f>
        <v>25.953304420888255</v>
      </c>
      <c r="BD15" s="34">
        <f>AVERAGE(รายเดือน!FH15:FJ15)</f>
        <v>45.782375856128056</v>
      </c>
      <c r="BE15" s="37">
        <f>AVERAGE(รายเดือน!FK15:FM15)</f>
        <v>202.64285774907282</v>
      </c>
      <c r="BF15" s="37">
        <f>AVERAGE(รายเดือน!FN15:FP15)</f>
        <v>57.41638164427508</v>
      </c>
      <c r="BG15" s="38">
        <f>AVERAGE(รายเดือน!FQ15:FS15)</f>
        <v>21.563818140154634</v>
      </c>
      <c r="BH15" s="38">
        <f>AVERAGE(รายเดือน!FT15:FV15)</f>
        <v>44.53987625926146</v>
      </c>
      <c r="BI15" s="38">
        <f>AVERAGE(รายเดือน!FW15:FY15)</f>
        <v>193.37842769484075</v>
      </c>
      <c r="BJ15" s="38">
        <f>AVERAGE(รายเดือน!FZ15:GB15)</f>
        <v>55.27425802235481</v>
      </c>
      <c r="BK15" s="38">
        <f>AVERAGE(รายเดือน!GC15:GE15)</f>
        <v>20.732056319858778</v>
      </c>
      <c r="BL15" s="38"/>
      <c r="BM15" s="38"/>
      <c r="BN15" s="47"/>
      <c r="BP15" s="51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</row>
    <row r="16" spans="1:157" ht="24">
      <c r="A16" s="6" t="s">
        <v>28</v>
      </c>
      <c r="B16" s="30">
        <f>AVERAGE(รายเดือน!B16:D16)</f>
        <v>164.345192373351</v>
      </c>
      <c r="C16" s="30">
        <f>AVERAGE(รายเดือน!E16:G16)</f>
        <v>72.87596775682624</v>
      </c>
      <c r="D16" s="30">
        <f>AVERAGE(รายเดือน!H16:J16)</f>
        <v>97.75166633643575</v>
      </c>
      <c r="E16" s="30">
        <f>AVERAGE(รายเดือน!K16:M16)</f>
        <v>65.02717353338703</v>
      </c>
      <c r="F16" s="30">
        <f>AVERAGE(รายเดือน!N16:P16)</f>
        <v>107.85775807608213</v>
      </c>
      <c r="G16" s="30">
        <f>AVERAGE(รายเดือน!Q16:S16)</f>
        <v>84.69421065134948</v>
      </c>
      <c r="H16" s="30">
        <f>AVERAGE(รายเดือน!T16:V16)</f>
        <v>113.60467232822866</v>
      </c>
      <c r="I16" s="30">
        <f>AVERAGE(รายเดือน!W16:Y16)</f>
        <v>112.05060773748785</v>
      </c>
      <c r="J16" s="30">
        <f>AVERAGE(รายเดือน!Z16:AB16)</f>
        <v>112.70224952022222</v>
      </c>
      <c r="K16" s="30">
        <f>AVERAGE(รายเดือน!AC16:AE16)</f>
        <v>91.76585158851846</v>
      </c>
      <c r="L16" s="30">
        <f>AVERAGE(รายเดือน!AF16:AH16)</f>
        <v>113.1628290317929</v>
      </c>
      <c r="M16" s="30">
        <f>AVERAGE(รายเดือน!AI16:AK16)</f>
        <v>118.11021203711346</v>
      </c>
      <c r="N16" s="30">
        <f>AVERAGE(รายเดือน!AL16:AN16)</f>
        <v>110.2773866719898</v>
      </c>
      <c r="O16" s="30">
        <f>AVERAGE(รายเดือน!AO16:AQ16)</f>
        <v>72.66352578710817</v>
      </c>
      <c r="P16" s="30">
        <f>AVERAGE(รายเดือน!AR16:AT16)</f>
        <v>129.00659805953418</v>
      </c>
      <c r="Q16" s="30">
        <f>AVERAGE(รายเดือน!AU16:AW16)</f>
        <v>144.99699425870278</v>
      </c>
      <c r="R16" s="30">
        <f>AVERAGE(รายเดือน!AX16:AZ16)</f>
        <v>123.92537928868317</v>
      </c>
      <c r="S16" s="30">
        <f>AVERAGE(รายเดือน!BA16:BC16)</f>
        <v>82.65229618336089</v>
      </c>
      <c r="T16" s="30">
        <f>AVERAGE(รายเดือน!BD16:BF16)</f>
        <v>141.89621036274536</v>
      </c>
      <c r="U16" s="30">
        <f>AVERAGE(รายเดือน!BG16:BI16)</f>
        <v>125.42130897858863</v>
      </c>
      <c r="V16" s="30">
        <f>AVERAGE(รายเดือน!BJ16:BL16)</f>
        <v>128.6668391923554</v>
      </c>
      <c r="W16" s="30">
        <f>AVERAGE(รายเดือน!BM16:BO16)</f>
        <v>95.09221498016332</v>
      </c>
      <c r="X16" s="30">
        <f>AVERAGE(รายเดือน!BP16:BR16)</f>
        <v>161.58178553276693</v>
      </c>
      <c r="Y16" s="30">
        <f>AVERAGE(รายเดือน!BS16:BU16)</f>
        <v>124.08245255897963</v>
      </c>
      <c r="Z16" s="30">
        <f>AVERAGE(รายเดือน!BV16:BX16)</f>
        <v>117.42574688570745</v>
      </c>
      <c r="AA16" s="39">
        <f>AVERAGE(รายเดือน!BY16:CA16)</f>
        <v>99.27564875190114</v>
      </c>
      <c r="AB16" s="39">
        <f>AVERAGE(รายเดือน!CB16:CD16)</f>
        <v>160.00422875222156</v>
      </c>
      <c r="AC16" s="39">
        <f>AVERAGE(รายเดือน!CE16:CG16)</f>
        <v>179.13728915894163</v>
      </c>
      <c r="AD16" s="39">
        <f>AVERAGE(รายเดือน!CH16:CJ16)</f>
        <v>117.33825992574175</v>
      </c>
      <c r="AE16" s="39">
        <f>AVERAGE(รายเดือน!CK16:CM16)</f>
        <v>102.66688028495305</v>
      </c>
      <c r="AF16" s="39">
        <f>AVERAGE(รายเดือน!CN16:CP16)</f>
        <v>151.18743266864763</v>
      </c>
      <c r="AG16" s="39">
        <f>AVERAGE(รายเดือน!CQ16:CS16)</f>
        <v>180.83738893564444</v>
      </c>
      <c r="AH16" s="39">
        <f>AVERAGE(รายเดือน!CT16:CV16)</f>
        <v>136.4030773650535</v>
      </c>
      <c r="AI16" s="39">
        <f>AVERAGE(รายเดือน!CW16:CY16)</f>
        <v>102.76297474268556</v>
      </c>
      <c r="AJ16" s="39">
        <f>AVERAGE(รายเดือน!CZ16:DB16)</f>
        <v>162.71232771721444</v>
      </c>
      <c r="AK16" s="39">
        <f>AVERAGE(รายเดือน!DC16:DE16)</f>
        <v>191.59338478604172</v>
      </c>
      <c r="AL16" s="39">
        <f>AVERAGE(รายเดือน!DF16:DH16)</f>
        <v>137.34680840329165</v>
      </c>
      <c r="AM16" s="40">
        <f>AVERAGE(รายเดือน!DI16:DK16)</f>
        <v>103.870096841083</v>
      </c>
      <c r="AN16" s="39">
        <f>AVERAGE(รายเดือน!DL16:DN16)</f>
        <v>174.1804135062529</v>
      </c>
      <c r="AO16" s="39">
        <f>AVERAGE(รายเดือน!DO16:DQ16)</f>
        <v>208.67267747492542</v>
      </c>
      <c r="AP16" s="39">
        <f>AVERAGE(รายเดือน!DR16:DT16)</f>
        <v>138.82030374099162</v>
      </c>
      <c r="AQ16" s="39">
        <f>AVERAGE(รายเดือน!DU16:DW16)</f>
        <v>99.03022303049015</v>
      </c>
      <c r="AR16" s="39">
        <f>AVERAGE(รายเดือน!DX16:DZ16)</f>
        <v>172.412600479906</v>
      </c>
      <c r="AS16" s="39">
        <f>AVERAGE(รายเดือน!EA16:EC16)</f>
        <v>213.07540639275317</v>
      </c>
      <c r="AT16" s="39">
        <f>AVERAGE(รายเดือน!ED16:EF16)</f>
        <v>134.72711838733804</v>
      </c>
      <c r="AU16" s="39">
        <f>AVERAGE(รายเดือน!EG16:EI16)</f>
        <v>91.45070720709687</v>
      </c>
      <c r="AV16" s="39">
        <f>AVERAGE(รายเดือน!EJ16:EL16)</f>
        <v>169.48176139056682</v>
      </c>
      <c r="AW16" s="39">
        <f>AVERAGE(รายเดือน!EM16:EO16)</f>
        <v>217.8892736926325</v>
      </c>
      <c r="AX16" s="39">
        <f>AVERAGE(รายเดือน!EP16:ER16)</f>
        <v>140.017430370161</v>
      </c>
      <c r="AY16" s="39">
        <f>AVERAGE(รายเดือน!ES16:EU16)</f>
        <v>98.30293871924091</v>
      </c>
      <c r="AZ16" s="39">
        <f>AVERAGE(รายเดือน!EV16:EX16)</f>
        <v>173.6886322232272</v>
      </c>
      <c r="BA16" s="39">
        <f>AVERAGE(รายเดือน!EY16:FA16)</f>
        <v>224.07006823537503</v>
      </c>
      <c r="BB16" s="39">
        <f>AVERAGE(รายเดือน!FB16:FD16)</f>
        <v>143.94467603948542</v>
      </c>
      <c r="BC16" s="39">
        <f>AVERAGE(รายเดือน!FE16:FG16)</f>
        <v>115.50275114060014</v>
      </c>
      <c r="BD16" s="41">
        <f>AVERAGE(รายเดือน!FH16:FJ16)</f>
        <v>190.63036125986855</v>
      </c>
      <c r="BE16" s="33">
        <f>AVERAGE(รายเดือน!FK16:FM16)</f>
        <v>229.36783939758197</v>
      </c>
      <c r="BF16" s="33">
        <f>AVERAGE(รายเดือน!FN16:FP16)</f>
        <v>148.33707597631562</v>
      </c>
      <c r="BG16" s="33">
        <f>AVERAGE(รายเดือน!FQ16:FS16)</f>
        <v>118.69677090592013</v>
      </c>
      <c r="BH16" s="33">
        <f>AVERAGE(รายเดือน!FT16:FV16)</f>
        <v>195.096299373703</v>
      </c>
      <c r="BI16" s="33">
        <f>AVERAGE(รายเดือน!FW16:FY16)</f>
        <v>221.0586100532506</v>
      </c>
      <c r="BJ16" s="33">
        <f>AVERAGE(รายเดือน!FZ16:GB16)</f>
        <v>149.48946907259116</v>
      </c>
      <c r="BK16" s="33">
        <f>AVERAGE(รายเดือน!GC16:GE16)</f>
        <v>119.73949102586175</v>
      </c>
      <c r="BL16" s="33"/>
      <c r="BM16" s="33"/>
      <c r="BN16" s="47"/>
      <c r="BP16" s="51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</row>
    <row r="17" spans="1:157" ht="24">
      <c r="A17" s="3" t="s">
        <v>29</v>
      </c>
      <c r="B17" s="23">
        <f>AVERAGE(รายเดือน!B17:D17)</f>
        <v>161.59703242876756</v>
      </c>
      <c r="C17" s="23">
        <f>AVERAGE(รายเดือน!E17:G17)</f>
        <v>73.45993505576571</v>
      </c>
      <c r="D17" s="23">
        <f>AVERAGE(รายเดือน!H17:J17)</f>
        <v>99.38379232609634</v>
      </c>
      <c r="E17" s="23">
        <f>AVERAGE(รายเดือน!K17:M17)</f>
        <v>65.55924018937037</v>
      </c>
      <c r="F17" s="23">
        <f>AVERAGE(รายเดือน!N17:P17)</f>
        <v>105.19257723769972</v>
      </c>
      <c r="G17" s="23">
        <f>AVERAGE(รายเดือน!Q17:S17)</f>
        <v>85.59157639202544</v>
      </c>
      <c r="H17" s="23">
        <f>AVERAGE(รายเดือน!T17:V17)</f>
        <v>115.45519407229706</v>
      </c>
      <c r="I17" s="23">
        <f>AVERAGE(รายเดือน!W17:Y17)</f>
        <v>113.1150885253979</v>
      </c>
      <c r="J17" s="23">
        <f>AVERAGE(รายเดือน!Z17:AB17)</f>
        <v>109.79415536227721</v>
      </c>
      <c r="K17" s="23">
        <f>AVERAGE(รายเดือน!AC17:AE17)</f>
        <v>92.82128289255787</v>
      </c>
      <c r="L17" s="23">
        <f>AVERAGE(รายเดือน!AF17:AH17)</f>
        <v>115.01380104322237</v>
      </c>
      <c r="M17" s="23">
        <f>AVERAGE(รายเดือน!AI17:AK17)</f>
        <v>119.47900686282323</v>
      </c>
      <c r="N17" s="23">
        <f>AVERAGE(รายเดือน!AL17:AN17)</f>
        <v>107.93813573107474</v>
      </c>
      <c r="O17" s="23">
        <f>AVERAGE(รายเดือน!AO17:AQ17)</f>
        <v>73.73257951820175</v>
      </c>
      <c r="P17" s="23">
        <f>AVERAGE(รายเดือน!AR17:AT17)</f>
        <v>131.14451873323694</v>
      </c>
      <c r="Q17" s="23">
        <f>AVERAGE(รายเดือน!AU17:AW17)</f>
        <v>146.8192361634402</v>
      </c>
      <c r="R17" s="23">
        <f>AVERAGE(รายเดือน!AX17:AZ17)</f>
        <v>121.25603871645791</v>
      </c>
      <c r="S17" s="23">
        <f>AVERAGE(รายเดือน!BA17:BC17)</f>
        <v>83.94353454066412</v>
      </c>
      <c r="T17" s="23">
        <f>AVERAGE(รายเดือน!BD17:BF17)</f>
        <v>144.14066205234596</v>
      </c>
      <c r="U17" s="23">
        <f>AVERAGE(รายเดือน!BG17:BI17)</f>
        <v>126.98536372648338</v>
      </c>
      <c r="V17" s="23">
        <f>AVERAGE(รายเดือน!BJ17:BL17)</f>
        <v>126.74882959742558</v>
      </c>
      <c r="W17" s="23">
        <f>AVERAGE(รายเดือน!BM17:BO17)</f>
        <v>96.44419086457208</v>
      </c>
      <c r="X17" s="23">
        <f>AVERAGE(รายเดือน!BP17:BR17)</f>
        <v>164.2823450370968</v>
      </c>
      <c r="Y17" s="23">
        <f>AVERAGE(รายเดือน!BS17:BU17)</f>
        <v>125.50887457224492</v>
      </c>
      <c r="Z17" s="34">
        <f>AVERAGE(รายเดือน!BV17:BX17)</f>
        <v>116.13713428451537</v>
      </c>
      <c r="AA17" s="35">
        <f>AVERAGE(รายเดือน!BY17:CA17)</f>
        <v>100.78046390905233</v>
      </c>
      <c r="AB17" s="35">
        <f>AVERAGE(รายเดือน!CB17:CD17)</f>
        <v>162.68546426028396</v>
      </c>
      <c r="AC17" s="34">
        <f>AVERAGE(รายเดือน!CE17:CG17)</f>
        <v>181.91906678537487</v>
      </c>
      <c r="AD17" s="35">
        <f>AVERAGE(รายเดือน!CH17:CJ17)</f>
        <v>116.0141745934619</v>
      </c>
      <c r="AE17" s="35">
        <f>AVERAGE(รายเดือน!CK17:CM17)</f>
        <v>104.26858762957836</v>
      </c>
      <c r="AF17" s="34">
        <f>AVERAGE(รายเดือน!CN17:CP17)</f>
        <v>153.69968535080747</v>
      </c>
      <c r="AG17" s="35">
        <f>AVERAGE(รายเดือน!CQ17:CS17)</f>
        <v>183.56639329732695</v>
      </c>
      <c r="AH17" s="34">
        <f>AVERAGE(รายเดือน!CT17:CV17)</f>
        <v>135.85266812300233</v>
      </c>
      <c r="AI17" s="34">
        <f>AVERAGE(รายเดือน!CW17:CY17)</f>
        <v>104.48051408295849</v>
      </c>
      <c r="AJ17" s="35">
        <f>AVERAGE(รายเดือน!CZ17:DB17)</f>
        <v>165.40335342530975</v>
      </c>
      <c r="AK17" s="35">
        <f>AVERAGE(รายเดือน!DC17:DE17)</f>
        <v>194.14168498770118</v>
      </c>
      <c r="AL17" s="35">
        <f>AVERAGE(รายเดือน!DF17:DH17)</f>
        <v>137.24788041356345</v>
      </c>
      <c r="AM17" s="36">
        <f>AVERAGE(รายเดือน!DI17:DK17)</f>
        <v>105.54475313565455</v>
      </c>
      <c r="AN17" s="35">
        <f>AVERAGE(รายเดือน!DL17:DN17)</f>
        <v>177.07168373299587</v>
      </c>
      <c r="AO17" s="34">
        <f>AVERAGE(รายเดือน!DO17:DQ17)</f>
        <v>211.8786687075777</v>
      </c>
      <c r="AP17" s="34">
        <f>AVERAGE(รายเดือน!DR17:DT17)</f>
        <v>139.30133372171494</v>
      </c>
      <c r="AQ17" s="34">
        <f>AVERAGE(รายเดือน!DU17:DW17)</f>
        <v>100.59245840551705</v>
      </c>
      <c r="AR17" s="34">
        <f>AVERAGE(รายเดือน!DX17:DZ17)</f>
        <v>175.29492370833668</v>
      </c>
      <c r="AS17" s="34">
        <f>AVERAGE(รายเดือน!EA17:EC17)</f>
        <v>216.27686153132137</v>
      </c>
      <c r="AT17" s="35">
        <f>AVERAGE(รายเดือน!ED17:EF17)</f>
        <v>134.75020133227673</v>
      </c>
      <c r="AU17" s="34">
        <f>AVERAGE(รายเดือน!EG17:EI17)</f>
        <v>92.89955533071644</v>
      </c>
      <c r="AV17" s="34">
        <f>AVERAGE(รายเดือน!EJ17:EL17)</f>
        <v>172.33585070809303</v>
      </c>
      <c r="AW17" s="34">
        <f>AVERAGE(รายเดือน!EM17:EO17)</f>
        <v>221.34890407856486</v>
      </c>
      <c r="AX17" s="35">
        <f>AVERAGE(รายเดือน!EP17:ER17)</f>
        <v>140.22984427490266</v>
      </c>
      <c r="AY17" s="34">
        <f>AVERAGE(รายเดือน!ES17:EU17)</f>
        <v>99.86867799125254</v>
      </c>
      <c r="AZ17" s="34">
        <f>AVERAGE(รายเดือน!EV17:EX17)</f>
        <v>176.61615559719465</v>
      </c>
      <c r="BA17" s="34">
        <f>AVERAGE(รายเดือน!EY17:FA17)</f>
        <v>227.5344439502244</v>
      </c>
      <c r="BB17" s="35">
        <f>AVERAGE(รายเดือน!FB17:FD17)</f>
        <v>144.6188807542081</v>
      </c>
      <c r="BC17" s="34">
        <f>AVERAGE(รายเดือน!FE17:FG17)</f>
        <v>117.3478533880406</v>
      </c>
      <c r="BD17" s="34">
        <f>AVERAGE(รายเดือน!FH17:FJ17)</f>
        <v>193.7891657268299</v>
      </c>
      <c r="BE17" s="37">
        <f>AVERAGE(รายเดือน!FK17:FM17)</f>
        <v>232.90521223476466</v>
      </c>
      <c r="BF17" s="37">
        <f>AVERAGE(รายเดือน!FN17:FP17)</f>
        <v>148.8750071712776</v>
      </c>
      <c r="BG17" s="38">
        <f>AVERAGE(รายเดือน!FQ17:FS17)</f>
        <v>120.62339254293003</v>
      </c>
      <c r="BH17" s="38">
        <f>AVERAGE(รายเดือน!FT17:FV17)</f>
        <v>198.38464915964073</v>
      </c>
      <c r="BI17" s="38">
        <f>AVERAGE(รายเดือน!FW17:FY17)</f>
        <v>224.55863200780468</v>
      </c>
      <c r="BJ17" s="38">
        <f>AVERAGE(รายเดือน!FZ17:GB17)</f>
        <v>150.4823748238298</v>
      </c>
      <c r="BK17" s="38">
        <f>AVERAGE(รายเดือน!GC17:GE17)</f>
        <v>121.69196655244605</v>
      </c>
      <c r="BL17" s="38"/>
      <c r="BM17" s="38"/>
      <c r="BN17" s="47"/>
      <c r="BP17" s="51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</row>
    <row r="18" spans="1:157" ht="24">
      <c r="A18" s="2" t="s">
        <v>30</v>
      </c>
      <c r="B18" s="23">
        <f>AVERAGE(รายเดือน!B18:D18)</f>
        <v>334.3020221848738</v>
      </c>
      <c r="C18" s="23">
        <f>AVERAGE(รายเดือน!E18:G18)</f>
        <v>22.345101766362387</v>
      </c>
      <c r="D18" s="23">
        <f>AVERAGE(รายเดือน!H18:J18)</f>
        <v>0</v>
      </c>
      <c r="E18" s="23">
        <f>AVERAGE(รายเดือน!K18:M18)</f>
        <v>43.35287604876374</v>
      </c>
      <c r="F18" s="23">
        <f>AVERAGE(รายเดือน!N18:P18)</f>
        <v>267.71462130700183</v>
      </c>
      <c r="G18" s="23">
        <f>AVERAGE(รายเดือน!Q18:S18)</f>
        <v>20.001418913041483</v>
      </c>
      <c r="H18" s="23">
        <f>AVERAGE(รายเดือน!T18:V18)</f>
        <v>0</v>
      </c>
      <c r="I18" s="23">
        <f>AVERAGE(รายเดือน!W18:Y18)</f>
        <v>61.82447517354394</v>
      </c>
      <c r="J18" s="23">
        <f>AVERAGE(รายเดือน!Z18:AB18)</f>
        <v>310.24024753234306</v>
      </c>
      <c r="K18" s="23">
        <f>AVERAGE(รายเดือน!AC18:AE18)</f>
        <v>21.067612449538363</v>
      </c>
      <c r="L18" s="23">
        <f>AVERAGE(รายเดือน!AF18:AH18)</f>
        <v>0</v>
      </c>
      <c r="M18" s="23">
        <f>AVERAGE(รายเดือน!AI18:AK18)</f>
        <v>48.95647011898143</v>
      </c>
      <c r="N18" s="23">
        <f>AVERAGE(รายเดือน!AL18:AN18)</f>
        <v>305.9396103221505</v>
      </c>
      <c r="O18" s="23">
        <f>AVERAGE(รายเดือน!AO18:AQ18)</f>
        <v>1.3823260060178397</v>
      </c>
      <c r="P18" s="23">
        <f>AVERAGE(รายเดือน!AR18:AT18)</f>
        <v>0</v>
      </c>
      <c r="Q18" s="23">
        <f>AVERAGE(รายเดือน!AU18:AW18)</f>
        <v>51.51186194598369</v>
      </c>
      <c r="R18" s="23">
        <f>AVERAGE(รายเดือน!AX18:AZ18)</f>
        <v>345.01736897111647</v>
      </c>
      <c r="S18" s="23">
        <f>AVERAGE(รายเดือน!BA18:BC18)</f>
        <v>1.2330819791047698</v>
      </c>
      <c r="T18" s="23">
        <f>AVERAGE(รายเดือน!BD18:BF18)</f>
        <v>0</v>
      </c>
      <c r="U18" s="23">
        <f>AVERAGE(รายเดือน!BG18:BI18)</f>
        <v>48.276522666863904</v>
      </c>
      <c r="V18" s="23">
        <f>AVERAGE(รายเดือน!BJ18:BL18)</f>
        <v>296.8494066778282</v>
      </c>
      <c r="W18" s="23">
        <f>AVERAGE(รายเดือน!BM18:BO18)</f>
        <v>0.6498083519168221</v>
      </c>
      <c r="X18" s="23">
        <f>AVERAGE(รายเดือน!BP18:BR18)</f>
        <v>0</v>
      </c>
      <c r="Y18" s="23">
        <f>AVERAGE(รายเดือน!BS18:BU18)</f>
        <v>55.050068422170774</v>
      </c>
      <c r="Z18" s="34">
        <f>AVERAGE(รายเดือน!BV18:BX18)</f>
        <v>244.27849838090538</v>
      </c>
      <c r="AA18" s="35">
        <f>AVERAGE(รายเดือน!BY18:CA18)</f>
        <v>0.10594701389948187</v>
      </c>
      <c r="AB18" s="35">
        <f>AVERAGE(รายเดือน!CB18:CD18)</f>
        <v>0</v>
      </c>
      <c r="AC18" s="34">
        <f>AVERAGE(รายเดือน!CE18:CG18)</f>
        <v>18.568979969449188</v>
      </c>
      <c r="AD18" s="35">
        <f>AVERAGE(รายเดือน!CH18:CJ18)</f>
        <v>273.45630600882265</v>
      </c>
      <c r="AE18" s="35">
        <f>AVERAGE(รายเดือน!CK18:CM18)</f>
        <v>0.8193235741559931</v>
      </c>
      <c r="AF18" s="34">
        <f>AVERAGE(รายเดือน!CN18:CP18)</f>
        <v>0</v>
      </c>
      <c r="AG18" s="35">
        <f>AVERAGE(รายเดือน!CQ18:CS18)</f>
        <v>26.97923192377341</v>
      </c>
      <c r="AH18" s="34">
        <f>AVERAGE(รายเดือน!CT18:CV18)</f>
        <v>238.37777802914687</v>
      </c>
      <c r="AI18" s="34">
        <f>AVERAGE(รายเดือน!CW18:CY18)</f>
        <v>0</v>
      </c>
      <c r="AJ18" s="35">
        <f>AVERAGE(รายเดือน!CZ18:DB18)</f>
        <v>0</v>
      </c>
      <c r="AK18" s="35">
        <f>AVERAGE(รายเดือน!DC18:DE18)</f>
        <v>58.88293402710169</v>
      </c>
      <c r="AL18" s="35">
        <f>AVERAGE(รายเดือน!DF18:DH18)</f>
        <v>208.6811641193726</v>
      </c>
      <c r="AM18" s="36">
        <f>AVERAGE(รายเดือน!DI18:DK18)</f>
        <v>0.48029312967765114</v>
      </c>
      <c r="AN18" s="35">
        <f>AVERAGE(รายเดือน!DL18:DN18)</f>
        <v>0</v>
      </c>
      <c r="AO18" s="34">
        <f>AVERAGE(รายเดือน!DO18:DQ18)</f>
        <v>24.37895034698194</v>
      </c>
      <c r="AP18" s="34">
        <f>AVERAGE(รายเดือน!DR18:DT18)</f>
        <v>154.3046411244261</v>
      </c>
      <c r="AQ18" s="34">
        <f>AVERAGE(รายเดือน!DU18:DW18)</f>
        <v>5.586939199632678</v>
      </c>
      <c r="AR18" s="34">
        <f>AVERAGE(รายเดือน!DX18:DZ18)</f>
        <v>0</v>
      </c>
      <c r="AS18" s="34">
        <f>AVERAGE(รายเดือน!EA18:EC18)</f>
        <v>29.50299432924612</v>
      </c>
      <c r="AT18" s="35">
        <f>AVERAGE(รายเดือน!ED18:EF18)</f>
        <v>180.10286049485921</v>
      </c>
      <c r="AU18" s="34">
        <f>AVERAGE(รายเดือน!EG18:EI18)</f>
        <v>6.378010236748807</v>
      </c>
      <c r="AV18" s="34">
        <f>AVERAGE(รายเดือน!EJ18:EL18)</f>
        <v>0</v>
      </c>
      <c r="AW18" s="34">
        <f>AVERAGE(รายเดือน!EM18:EO18)</f>
        <v>18.34295967313029</v>
      </c>
      <c r="AX18" s="35">
        <f>AVERAGE(รายเดือน!EP18:ER18)</f>
        <v>156.6532547517739</v>
      </c>
      <c r="AY18" s="34">
        <f>AVERAGE(รายเดือน!ES18:EU18)</f>
        <v>8.002531116540863</v>
      </c>
      <c r="AZ18" s="34">
        <f>AVERAGE(รายเดือน!EV18:EX18)</f>
        <v>0</v>
      </c>
      <c r="BA18" s="34">
        <f>AVERAGE(รายเดือน!EY18:FA18)</f>
        <v>24.132257669310984</v>
      </c>
      <c r="BB18" s="35">
        <f>AVERAGE(รายเดือน!FB18:FD18)</f>
        <v>136.27611241177354</v>
      </c>
      <c r="BC18" s="34">
        <f>AVERAGE(รายเดือน!FE18:FG18)</f>
        <v>6.413325908048635</v>
      </c>
      <c r="BD18" s="34">
        <f>AVERAGE(รายเดือน!FH18:FJ18)</f>
        <v>0</v>
      </c>
      <c r="BE18" s="37">
        <f>AVERAGE(รายเดือน!FK18:FM18)</f>
        <v>25.858134525733544</v>
      </c>
      <c r="BF18" s="37">
        <f>AVERAGE(รายเดือน!FN18:FP18)</f>
        <v>142.23033459292444</v>
      </c>
      <c r="BG18" s="38">
        <f>AVERAGE(รายเดือน!FQ18:FS18)</f>
        <v>5.763517556131813</v>
      </c>
      <c r="BH18" s="38">
        <f>AVERAGE(รายเดือน!FT18:FV18)</f>
        <v>0</v>
      </c>
      <c r="BI18" s="38">
        <f>AVERAGE(รายเดือน!FW18:FY18)</f>
        <v>19.833281001983007</v>
      </c>
      <c r="BJ18" s="38">
        <f>AVERAGE(รายเดือน!FZ18:GB18)</f>
        <v>106.8793476217973</v>
      </c>
      <c r="BK18" s="38">
        <f>AVERAGE(รายเดือน!GC18:GE18)</f>
        <v>4.647542343057271</v>
      </c>
      <c r="BL18" s="38"/>
      <c r="BM18" s="38"/>
      <c r="BN18" s="47"/>
      <c r="BP18" s="51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</row>
    <row r="19" spans="1:157" ht="24">
      <c r="A19" s="2" t="s">
        <v>31</v>
      </c>
      <c r="B19" s="23">
        <f>AVERAGE(รายเดือน!B19:D19)</f>
        <v>312.9869191298692</v>
      </c>
      <c r="C19" s="23">
        <f>AVERAGE(รายเดือน!E19:G19)</f>
        <v>71.34494471344946</v>
      </c>
      <c r="D19" s="23">
        <f>AVERAGE(รายเดือน!H19:J19)</f>
        <v>2.832984028329841</v>
      </c>
      <c r="E19" s="23">
        <f>AVERAGE(รายเดือน!K19:M19)</f>
        <v>12.835152128351519</v>
      </c>
      <c r="F19" s="23">
        <f>AVERAGE(รายเดือน!N19:P19)</f>
        <v>262.36901062369014</v>
      </c>
      <c r="G19" s="23">
        <f>AVERAGE(รายเดือน!Q19:S19)</f>
        <v>55.32991255329913</v>
      </c>
      <c r="H19" s="23">
        <f>AVERAGE(รายเดือน!T19:V19)</f>
        <v>11.765556117655564</v>
      </c>
      <c r="I19" s="23">
        <f>AVERAGE(รายเดือน!W19:Y19)</f>
        <v>21.941172219411726</v>
      </c>
      <c r="J19" s="23">
        <f>AVERAGE(รายเดือน!Z19:AB19)</f>
        <v>233.11411433114117</v>
      </c>
      <c r="K19" s="23">
        <f>AVERAGE(รายเดือน!AC19:AE19)</f>
        <v>45.99262845992629</v>
      </c>
      <c r="L19" s="23">
        <f>AVERAGE(รายเดือน!AF19:AH19)</f>
        <v>10.320156103201562</v>
      </c>
      <c r="M19" s="23">
        <f>AVERAGE(รายเดือน!AI19:AK19)</f>
        <v>11.765556117655564</v>
      </c>
      <c r="N19" s="23">
        <f>AVERAGE(รายเดือน!AL19:AN19)</f>
        <v>130.49071330490713</v>
      </c>
      <c r="O19" s="23">
        <f>AVERAGE(รายเดือน!AO19:AQ19)</f>
        <v>25.612488256124887</v>
      </c>
      <c r="P19" s="23">
        <f>AVERAGE(รายเดือน!AR19:AT19)</f>
        <v>6.677748066777482</v>
      </c>
      <c r="Q19" s="23">
        <f>AVERAGE(รายเดือน!AU19:AW19)</f>
        <v>6.388668063886681</v>
      </c>
      <c r="R19" s="23">
        <f>AVERAGE(รายเดือน!AX19:AZ19)</f>
        <v>151.5357375153574</v>
      </c>
      <c r="S19" s="23">
        <f>AVERAGE(รายเดือน!BA19:BC19)</f>
        <v>16.072848160728483</v>
      </c>
      <c r="T19" s="23">
        <f>AVERAGE(รายเดือน!BD19:BF19)</f>
        <v>26.94225626942256</v>
      </c>
      <c r="U19" s="23">
        <f>AVERAGE(รายเดือน!BG19:BI19)</f>
        <v>0</v>
      </c>
      <c r="V19" s="23">
        <f>AVERAGE(รายเดือน!BJ19:BL19)</f>
        <v>129.07422129074223</v>
      </c>
      <c r="W19" s="23">
        <f>AVERAGE(รายเดือน!BM19:BO19)</f>
        <v>44.547228445472285</v>
      </c>
      <c r="X19" s="23">
        <f>AVERAGE(รายเดือน!BP19:BR19)</f>
        <v>4.191660041916601</v>
      </c>
      <c r="Y19" s="23">
        <f>AVERAGE(รายเดือน!BS19:BU19)</f>
        <v>6.9379200693792</v>
      </c>
      <c r="Z19" s="34">
        <f>AVERAGE(รายเดือน!BV19:BX19)</f>
        <v>88.80537688805377</v>
      </c>
      <c r="AA19" s="35">
        <f>AVERAGE(รายเดือน!BY19:CA19)</f>
        <v>30.613572306135723</v>
      </c>
      <c r="AB19" s="35">
        <f>AVERAGE(รายเดือน!CB19:CD19)</f>
        <v>2.8618920286189202</v>
      </c>
      <c r="AC19" s="34">
        <f>AVERAGE(รายเดือน!CE19:CG19)</f>
        <v>4.769820047698201</v>
      </c>
      <c r="AD19" s="35">
        <f>AVERAGE(รายเดือน!CH19:CJ19)</f>
        <v>34.198164341981645</v>
      </c>
      <c r="AE19" s="35">
        <f>AVERAGE(รายเดือน!CK19:CM19)</f>
        <v>21.85444821854448</v>
      </c>
      <c r="AF19" s="34">
        <f>AVERAGE(รายเดือน!CN19:CP19)</f>
        <v>6.591024065910241</v>
      </c>
      <c r="AG19" s="35">
        <f>AVERAGE(รายเดือน!CQ19:CS19)</f>
        <v>2.13919202139192</v>
      </c>
      <c r="AH19" s="34">
        <f>AVERAGE(รายเดือน!CT19:CV19)</f>
        <v>24.542892245428927</v>
      </c>
      <c r="AI19" s="34">
        <f>AVERAGE(รายเดือน!CW19:CY19)</f>
        <v>2.6595360265953603</v>
      </c>
      <c r="AJ19" s="35">
        <f>AVERAGE(รายเดือน!CZ19:DB19)</f>
        <v>9.424008094240081</v>
      </c>
      <c r="AK19" s="35">
        <f>AVERAGE(รายเดือน!DC19:DE19)</f>
        <v>1.8790200187902002</v>
      </c>
      <c r="AL19" s="35">
        <f>AVERAGE(รายเดือน!DF19:DH19)</f>
        <v>6.73556406735564</v>
      </c>
      <c r="AM19" s="36">
        <f>AVERAGE(รายเดือน!DI19:DK19)</f>
        <v>12.921876129218761</v>
      </c>
      <c r="AN19" s="35">
        <f>AVERAGE(รายเดือน!DL19:DN19)</f>
        <v>8.152056081520561</v>
      </c>
      <c r="AO19" s="34">
        <f>AVERAGE(รายเดือน!DO19:DQ19)</f>
        <v>6.12849606128496</v>
      </c>
      <c r="AP19" s="34">
        <f>AVERAGE(รายเดือน!DR19:DT19)</f>
        <v>18.501120185011203</v>
      </c>
      <c r="AQ19" s="34">
        <f>AVERAGE(รายเดือน!DU19:DW19)</f>
        <v>7.920792079207922</v>
      </c>
      <c r="AR19" s="34">
        <f>AVERAGE(รายเดือน!DX19:DZ19)</f>
        <v>4.336200043362001</v>
      </c>
      <c r="AS19" s="34">
        <f>AVERAGE(รายเดือน!EA19:EC19)</f>
        <v>9.857628098576283</v>
      </c>
      <c r="AT19" s="35">
        <f>AVERAGE(รายเดือน!ED19:EF19)</f>
        <v>35.90373635903737</v>
      </c>
      <c r="AU19" s="34">
        <f>AVERAGE(รายเดือน!EG19:EI19)</f>
        <v>3.64240803642408</v>
      </c>
      <c r="AV19" s="34">
        <f>AVERAGE(รายเดือน!EJ19:EL19)</f>
        <v>0.46252800462528015</v>
      </c>
      <c r="AW19" s="34">
        <f>AVERAGE(รายเดือน!EM19:EO19)</f>
        <v>0.722700007227</v>
      </c>
      <c r="AX19" s="35">
        <f>AVERAGE(รายเดือน!EP19:ER19)</f>
        <v>66.45949266459492</v>
      </c>
      <c r="AY19" s="34">
        <f>AVERAGE(รายเดือน!ES19:EU19)</f>
        <v>0</v>
      </c>
      <c r="AZ19" s="34">
        <f>AVERAGE(รายเดือน!EV19:EX19)</f>
        <v>0</v>
      </c>
      <c r="BA19" s="34">
        <f>AVERAGE(รายเดือน!EY19:FA19)</f>
        <v>6.851196068511961</v>
      </c>
      <c r="BB19" s="35">
        <f>AVERAGE(รายเดือน!FB19:FD19)</f>
        <v>36.53971236539713</v>
      </c>
      <c r="BC19" s="34">
        <f>AVERAGE(รายเดือน!FE19:FG19)</f>
        <v>5.242176772421768</v>
      </c>
      <c r="BD19" s="34">
        <f>AVERAGE(รายเดือน!FH19:FJ19)</f>
        <v>9.932788899327889</v>
      </c>
      <c r="BE19" s="37">
        <f>AVERAGE(รายเดือน!FK19:FM19)</f>
        <v>6.235744742357447</v>
      </c>
      <c r="BF19" s="37">
        <f>AVERAGE(รายเดือน!FN19:FP19)</f>
        <v>62.6166914793669</v>
      </c>
      <c r="BG19" s="38">
        <f>AVERAGE(รายเดือน!FQ19:FS19)</f>
        <v>1.5301611621016118</v>
      </c>
      <c r="BH19" s="38">
        <f>AVERAGE(รายเดือน!FT19:FV19)</f>
        <v>0</v>
      </c>
      <c r="BI19" s="38">
        <f>AVERAGE(รายเดือน!FW19:FY19)</f>
        <v>0</v>
      </c>
      <c r="BJ19" s="38">
        <f>AVERAGE(รายเดือน!FZ19:GB19)</f>
        <v>56.60186456601864</v>
      </c>
      <c r="BK19" s="38">
        <f>AVERAGE(รายเดือน!GC19:GE19)</f>
        <v>2.34154802341548</v>
      </c>
      <c r="BL19" s="38"/>
      <c r="BM19" s="38"/>
      <c r="BN19" s="47"/>
      <c r="BP19" s="51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</row>
    <row r="20" spans="1:157" ht="24">
      <c r="A20" s="6" t="s">
        <v>32</v>
      </c>
      <c r="B20" s="30">
        <f>AVERAGE(รายเดือน!B20:D20)</f>
        <v>47.8268523992364</v>
      </c>
      <c r="C20" s="30">
        <f>AVERAGE(รายเดือน!E20:G20)</f>
        <v>142.30787045784245</v>
      </c>
      <c r="D20" s="30">
        <f>AVERAGE(รายเดือน!H20:J20)</f>
        <v>151.3296550421348</v>
      </c>
      <c r="E20" s="30">
        <f>AVERAGE(รายเดือน!K20:M20)</f>
        <v>58.53562210078628</v>
      </c>
      <c r="F20" s="30">
        <f>AVERAGE(รายเดือน!N20:P20)</f>
        <v>49.47292570583212</v>
      </c>
      <c r="G20" s="30">
        <f>AVERAGE(รายเดือน!Q20:S20)</f>
        <v>147.4797294092414</v>
      </c>
      <c r="H20" s="30">
        <f>AVERAGE(รายเดือน!T20:V20)</f>
        <v>120.66920960668075</v>
      </c>
      <c r="I20" s="30">
        <f>AVERAGE(รายเดือน!W20:Y20)</f>
        <v>64.6221939146309</v>
      </c>
      <c r="J20" s="30">
        <f>AVERAGE(รายเดือน!Z20:AB20)</f>
        <v>48.74188860998148</v>
      </c>
      <c r="K20" s="30">
        <f>AVERAGE(รายเดือน!AC20:AE20)</f>
        <v>166.89802970359804</v>
      </c>
      <c r="L20" s="30">
        <f>AVERAGE(รายเดือน!AF20:AH20)</f>
        <v>155.75625387067325</v>
      </c>
      <c r="M20" s="30">
        <f>AVERAGE(รายเดือน!AI20:AK20)</f>
        <v>57.370343708979966</v>
      </c>
      <c r="N20" s="30">
        <f>AVERAGE(รายเดือน!AL20:AN20)</f>
        <v>53.06578137929025</v>
      </c>
      <c r="O20" s="30">
        <f>AVERAGE(รายเดือน!AO20:AQ20)</f>
        <v>161.44529782641507</v>
      </c>
      <c r="P20" s="30">
        <f>AVERAGE(รายเดือน!AR20:AT20)</f>
        <v>97.7898528597513</v>
      </c>
      <c r="Q20" s="30">
        <f>AVERAGE(รายเดือน!AU20:AW20)</f>
        <v>53.62178056505098</v>
      </c>
      <c r="R20" s="30">
        <f>AVERAGE(รายเดือน!AX20:AZ20)</f>
        <v>54.59153361804413</v>
      </c>
      <c r="S20" s="30">
        <f>AVERAGE(รายเดือน!BA20:BC20)</f>
        <v>149.6791142490729</v>
      </c>
      <c r="T20" s="30">
        <f>AVERAGE(รายเดือน!BD20:BF20)</f>
        <v>136.19370551335894</v>
      </c>
      <c r="U20" s="30">
        <f>AVERAGE(รายเดือน!BG20:BI20)</f>
        <v>48.36951419548538</v>
      </c>
      <c r="V20" s="30">
        <f>AVERAGE(รายเดือน!BJ20:BL20)</f>
        <v>47.22532656220244</v>
      </c>
      <c r="W20" s="30">
        <f>AVERAGE(รายเดือน!BM20:BO20)</f>
        <v>151.65929437323658</v>
      </c>
      <c r="X20" s="30">
        <f>AVERAGE(รายเดือน!BP20:BR20)</f>
        <v>102.88450729915644</v>
      </c>
      <c r="Y20" s="30">
        <f>AVERAGE(รายเดือน!BS20:BU20)</f>
        <v>45.72077523450972</v>
      </c>
      <c r="Z20" s="30">
        <f>AVERAGE(รายเดือน!BV20:BX20)</f>
        <v>47.77788793704271</v>
      </c>
      <c r="AA20" s="39">
        <f>AVERAGE(รายเดือน!BY20:CA20)</f>
        <v>150.5603464369507</v>
      </c>
      <c r="AB20" s="39">
        <f>AVERAGE(รายเดือน!CB20:CD20)</f>
        <v>101.10893653545945</v>
      </c>
      <c r="AC20" s="39">
        <f>AVERAGE(รายเดือน!CE20:CG20)</f>
        <v>57.6591166222262</v>
      </c>
      <c r="AD20" s="39">
        <f>AVERAGE(รายเดือน!CH20:CJ20)</f>
        <v>59.26776562470576</v>
      </c>
      <c r="AE20" s="39">
        <f>AVERAGE(รายเดือน!CK20:CM20)</f>
        <v>158.1047521204263</v>
      </c>
      <c r="AF20" s="39">
        <f>AVERAGE(รายเดือน!CN20:CP20)</f>
        <v>114.79341917951983</v>
      </c>
      <c r="AG20" s="39">
        <f>AVERAGE(รายเดือน!CQ20:CS20)</f>
        <v>55.11141920506458</v>
      </c>
      <c r="AH20" s="39">
        <f>AVERAGE(รายเดือน!CT20:CV20)</f>
        <v>61.31001495371341</v>
      </c>
      <c r="AI20" s="39">
        <f>AVERAGE(รายเดือน!CW20:CY20)</f>
        <v>150.8777499234135</v>
      </c>
      <c r="AJ20" s="39">
        <f>AVERAGE(รายเดือน!CZ20:DB20)</f>
        <v>122.55892755689747</v>
      </c>
      <c r="AK20" s="39">
        <f>AVERAGE(รายเดือน!DC20:DE20)</f>
        <v>65.10382269815905</v>
      </c>
      <c r="AL20" s="39">
        <f>AVERAGE(รายเดือน!DF20:DH20)</f>
        <v>62.407060785348506</v>
      </c>
      <c r="AM20" s="40">
        <f>AVERAGE(รายเดือน!DI20:DK20)</f>
        <v>158.1762723035927</v>
      </c>
      <c r="AN20" s="39">
        <f>AVERAGE(รายเดือน!DL20:DN20)</f>
        <v>143.57480478170493</v>
      </c>
      <c r="AO20" s="39">
        <f>AVERAGE(รายเดือน!DO20:DQ20)</f>
        <v>62.94621486538413</v>
      </c>
      <c r="AP20" s="39">
        <f>AVERAGE(รายเดือน!DR20:DT20)</f>
        <v>65.26143259730482</v>
      </c>
      <c r="AQ20" s="39">
        <f>AVERAGE(รายเดือน!DU20:DW20)</f>
        <v>142.9034643673738</v>
      </c>
      <c r="AR20" s="39">
        <f>AVERAGE(รายเดือน!DX20:DZ20)</f>
        <v>106.61910639580283</v>
      </c>
      <c r="AS20" s="39">
        <f>AVERAGE(รายเดือน!EA20:EC20)</f>
        <v>59.220740358174986</v>
      </c>
      <c r="AT20" s="39">
        <f>AVERAGE(รายเดือน!ED20:EF20)</f>
        <v>64.45623095538973</v>
      </c>
      <c r="AU20" s="39">
        <f>AVERAGE(รายเดือน!EG20:EI20)</f>
        <v>121.53332921923148</v>
      </c>
      <c r="AV20" s="39">
        <f>AVERAGE(รายเดือน!EJ20:EL20)</f>
        <v>87.77542327010046</v>
      </c>
      <c r="AW20" s="39">
        <f>AVERAGE(รายเดือน!EM20:EO20)</f>
        <v>66.67322324148468</v>
      </c>
      <c r="AX20" s="39">
        <f>AVERAGE(รายเดือน!EP20:ER20)</f>
        <v>80.306686960465</v>
      </c>
      <c r="AY20" s="39">
        <f>AVERAGE(รายเดือน!ES20:EU20)</f>
        <v>142.48971342035463</v>
      </c>
      <c r="AZ20" s="39">
        <f>AVERAGE(รายเดือน!EV20:EX20)</f>
        <v>99.34552908093963</v>
      </c>
      <c r="BA20" s="39">
        <f>AVERAGE(รายเดือน!EY20:FA20)</f>
        <v>66.5647941039831</v>
      </c>
      <c r="BB20" s="39">
        <f>AVERAGE(รายเดือน!FB20:FD20)</f>
        <v>74.9373518867295</v>
      </c>
      <c r="BC20" s="39">
        <f>AVERAGE(รายเดือน!FE20:FG20)</f>
        <v>149.39635163029763</v>
      </c>
      <c r="BD20" s="41">
        <f>AVERAGE(รายเดือน!FH20:FJ20)</f>
        <v>126.4723998715753</v>
      </c>
      <c r="BE20" s="33">
        <f>AVERAGE(รายเดือน!FK20:FM20)</f>
        <v>74.20511331907443</v>
      </c>
      <c r="BF20" s="33">
        <f>AVERAGE(รายเดือน!FN20:FP20)</f>
        <v>78.90037311803314</v>
      </c>
      <c r="BG20" s="33">
        <f>AVERAGE(รายเดือน!FQ20:FS20)</f>
        <v>158.78566335163123</v>
      </c>
      <c r="BH20" s="33">
        <f>AVERAGE(รายเดือน!FT20:FV20)</f>
        <v>135.07389879961107</v>
      </c>
      <c r="BI20" s="33">
        <f>AVERAGE(รายเดือน!FW20:FY20)</f>
        <v>79.69219467345398</v>
      </c>
      <c r="BJ20" s="33">
        <f>AVERAGE(รายเดือน!FZ20:GB20)</f>
        <v>72.53599757816978</v>
      </c>
      <c r="BK20" s="33">
        <f>AVERAGE(รายเดือน!GC20:GE20)</f>
        <v>176.0762390328649</v>
      </c>
      <c r="BL20" s="33"/>
      <c r="BM20" s="33"/>
      <c r="BN20" s="47"/>
      <c r="BP20" s="51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</row>
    <row r="21" spans="1:157" ht="24">
      <c r="A21" s="2" t="s">
        <v>63</v>
      </c>
      <c r="B21" s="23">
        <f>AVERAGE(รายเดือน!B21:D21)</f>
        <v>75.6391798639726</v>
      </c>
      <c r="C21" s="23">
        <f>AVERAGE(รายเดือน!E21:G21)</f>
        <v>247.9868937099737</v>
      </c>
      <c r="D21" s="23">
        <f>AVERAGE(รายเดือน!H21:J21)</f>
        <v>33.36146552152112</v>
      </c>
      <c r="E21" s="23">
        <f>AVERAGE(รายเดือน!K21:M21)</f>
        <v>43.012460904532595</v>
      </c>
      <c r="F21" s="23">
        <f>AVERAGE(รายเดือน!N21:P21)</f>
        <v>96.45372474545945</v>
      </c>
      <c r="G21" s="23">
        <f>AVERAGE(รายเดือน!Q21:S21)</f>
        <v>316.22843649810915</v>
      </c>
      <c r="H21" s="23">
        <f>AVERAGE(รายเดือน!T21:V21)</f>
        <v>42.54194212979046</v>
      </c>
      <c r="I21" s="23">
        <f>AVERAGE(รายเดือน!W21:Y21)</f>
        <v>54.84871824590842</v>
      </c>
      <c r="J21" s="23">
        <f>AVERAGE(รายเดือน!Z21:AB21)</f>
        <v>104.89748662034144</v>
      </c>
      <c r="K21" s="23">
        <f>AVERAGE(รายเดือน!AC21:AE21)</f>
        <v>343.9117387542199</v>
      </c>
      <c r="L21" s="23">
        <f>AVERAGE(รายเดือน!AF21:AH21)</f>
        <v>46.26615319563496</v>
      </c>
      <c r="M21" s="23">
        <f>AVERAGE(รายเดือน!AI21:AK21)</f>
        <v>59.65029037008651</v>
      </c>
      <c r="N21" s="23">
        <f>AVERAGE(รายเดือน!AL21:AN21)</f>
        <v>107.79287770780256</v>
      </c>
      <c r="O21" s="23">
        <f>AVERAGE(รายเดือน!AO21:AQ21)</f>
        <v>353.4044255224569</v>
      </c>
      <c r="P21" s="23">
        <f>AVERAGE(รายเดือน!AR21:AT21)</f>
        <v>47.54319625862649</v>
      </c>
      <c r="Q21" s="23">
        <f>AVERAGE(รายเดือน!AU21:AW21)</f>
        <v>61.29676374772915</v>
      </c>
      <c r="R21" s="23">
        <f>AVERAGE(รายเดือน!AX21:AZ21)</f>
        <v>112.92924666452139</v>
      </c>
      <c r="S21" s="23">
        <f>AVERAGE(รายเดือน!BA21:BC21)</f>
        <v>370.24427207837834</v>
      </c>
      <c r="T21" s="23">
        <f>AVERAGE(รายเดือน!BD21:BF21)</f>
        <v>49.80864646794327</v>
      </c>
      <c r="U21" s="23">
        <f>AVERAGE(รายเดือน!BG21:BI21)</f>
        <v>64.21757633902688</v>
      </c>
      <c r="V21" s="23">
        <f>AVERAGE(รายเดือน!BJ21:BL21)</f>
        <v>118.07764408078991</v>
      </c>
      <c r="W21" s="23">
        <f>AVERAGE(รายเดือน!BM21:BO21)</f>
        <v>387.123554549988</v>
      </c>
      <c r="X21" s="23">
        <f>AVERAGE(รายเดือน!BP21:BR21)</f>
        <v>52.07940195739749</v>
      </c>
      <c r="Y21" s="23">
        <f>AVERAGE(รายเดือน!BS21:BU21)</f>
        <v>67.14522895221604</v>
      </c>
      <c r="Z21" s="34">
        <f>AVERAGE(รายเดือน!BV21:BX21)</f>
        <v>128.22305370620157</v>
      </c>
      <c r="AA21" s="35">
        <f>AVERAGE(รายเดือน!BY21:CA21)</f>
        <v>420.38579540116706</v>
      </c>
      <c r="AB21" s="35">
        <f>AVERAGE(รายเดือน!CB21:CD21)</f>
        <v>56.55414287908076</v>
      </c>
      <c r="AC21" s="34">
        <f>AVERAGE(รายเดือน!CE21:CG21)</f>
        <v>72.91444849767198</v>
      </c>
      <c r="AD21" s="35">
        <f>AVERAGE(รายเดือน!CH21:CJ21)</f>
        <v>139.3805877657944</v>
      </c>
      <c r="AE21" s="35">
        <f>AVERAGE(รายเดือน!CK21:CM21)</f>
        <v>456.9663376264743</v>
      </c>
      <c r="AF21" s="34">
        <f>AVERAGE(รายเดือน!CN21:CP21)</f>
        <v>61.475292057373196</v>
      </c>
      <c r="AG21" s="35">
        <f>AVERAGE(รายเดือน!CQ21:CS21)</f>
        <v>79.25921583111331</v>
      </c>
      <c r="AH21" s="34">
        <f>AVERAGE(รายเดือน!CT21:CV21)</f>
        <v>143.07310811854853</v>
      </c>
      <c r="AI21" s="34">
        <f>AVERAGE(รายเดือน!CW21:CY21)</f>
        <v>469.072453185727</v>
      </c>
      <c r="AJ21" s="35">
        <f>AVERAGE(รายเดือน!CZ21:DB21)</f>
        <v>63.103917468931876</v>
      </c>
      <c r="AK21" s="35">
        <f>AVERAGE(รายเดือน!DC21:DE21)</f>
        <v>81.35897930815861</v>
      </c>
      <c r="AL21" s="35">
        <f>AVERAGE(รายเดือน!DF21:DH21)</f>
        <v>146.20343344298018</v>
      </c>
      <c r="AM21" s="36">
        <f>AVERAGE(รายเดือน!DI21:DK21)</f>
        <v>479.33538378470377</v>
      </c>
      <c r="AN21" s="35">
        <f>AVERAGE(รายเดือน!DL21:DN21)</f>
        <v>64.48458077821127</v>
      </c>
      <c r="AO21" s="34">
        <f>AVERAGE(รายเดือน!DO21:DQ21)</f>
        <v>83.13904878905096</v>
      </c>
      <c r="AP21" s="34">
        <f>AVERAGE(รายเดือน!DR21:DT21)</f>
        <v>124.774678572956</v>
      </c>
      <c r="AQ21" s="34">
        <f>AVERAGE(รายเดือน!DU21:DW21)</f>
        <v>409.0801223468297</v>
      </c>
      <c r="AR21" s="34">
        <f>AVERAGE(รายเดือน!DX21:DZ21)</f>
        <v>55.033200315717</v>
      </c>
      <c r="AS21" s="34">
        <f>AVERAGE(รายเดือน!EA21:EC21)</f>
        <v>70.95351897847799</v>
      </c>
      <c r="AT21" s="35">
        <f>AVERAGE(รายเดือน!ED21:EF21)</f>
        <v>123.13945826120074</v>
      </c>
      <c r="AU21" s="34">
        <f>AVERAGE(รายเดือน!EG21:EI21)</f>
        <v>403.71896948434625</v>
      </c>
      <c r="AV21" s="34">
        <f>AVERAGE(รายเดือน!EJ21:EL21)</f>
        <v>54.31196898892551</v>
      </c>
      <c r="AW21" s="34">
        <f>AVERAGE(รายเดือน!EM21:EO21)</f>
        <v>70.02364573215038</v>
      </c>
      <c r="AX21" s="35">
        <f>AVERAGE(รายเดือน!EP21:ER21)</f>
        <v>216.1294811083557</v>
      </c>
      <c r="AY21" s="34">
        <f>AVERAGE(รายเดือน!ES21:EU21)</f>
        <v>394.2823437587303</v>
      </c>
      <c r="AZ21" s="34">
        <f>AVERAGE(รายเดือน!EV21:EX21)</f>
        <v>51.17312680245328</v>
      </c>
      <c r="BA21" s="34">
        <f>AVERAGE(รายเดือน!EY21:FA21)</f>
        <v>71.5544008011381</v>
      </c>
      <c r="BB21" s="35">
        <f>AVERAGE(รายเดือน!FB21:FD21)</f>
        <v>189.6108060807413</v>
      </c>
      <c r="BC21" s="34">
        <f>AVERAGE(รายเดือน!FE21:FG21)</f>
        <v>409.6677357103869</v>
      </c>
      <c r="BD21" s="34">
        <f>AVERAGE(รายเดือน!FH21:FJ21)</f>
        <v>99.62736763384896</v>
      </c>
      <c r="BE21" s="37">
        <f>AVERAGE(รายเดือน!FK21:FM21)</f>
        <v>98.11303164581444</v>
      </c>
      <c r="BF21" s="37">
        <f>AVERAGE(รายเดือน!FN21:FP21)</f>
        <v>194.83070525080697</v>
      </c>
      <c r="BG21" s="38">
        <f>AVERAGE(รายเดือน!FQ21:FS21)</f>
        <v>384.68732078618126</v>
      </c>
      <c r="BH21" s="38">
        <f>AVERAGE(รายเดือน!FT21:FV21)</f>
        <v>71.24652033575595</v>
      </c>
      <c r="BI21" s="38">
        <f>AVERAGE(รายเดือน!FW21:FY21)</f>
        <v>80.71923530852844</v>
      </c>
      <c r="BJ21" s="38">
        <f>AVERAGE(รายเดือน!FZ21:GB21)</f>
        <v>200.03615470905024</v>
      </c>
      <c r="BK21" s="38">
        <f>AVERAGE(รายเดือน!GC21:GE21)</f>
        <v>394.96532292656093</v>
      </c>
      <c r="BL21" s="38"/>
      <c r="BM21" s="38"/>
      <c r="BN21" s="47"/>
      <c r="BP21" s="51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</row>
    <row r="22" spans="1:157" ht="24">
      <c r="A22" s="2" t="s">
        <v>33</v>
      </c>
      <c r="B22" s="23">
        <f>AVERAGE(รายเดือน!B22:D22)</f>
        <v>115.64033022656041</v>
      </c>
      <c r="C22" s="23">
        <f>AVERAGE(รายเดือน!E22:G22)</f>
        <v>28.759906567360066</v>
      </c>
      <c r="D22" s="23">
        <f>AVERAGE(รายเดือน!H22:J22)</f>
        <v>25.35989463588346</v>
      </c>
      <c r="E22" s="23">
        <f>AVERAGE(รายเดือน!K22:M22)</f>
        <v>230.23986857019608</v>
      </c>
      <c r="F22" s="23">
        <f>AVERAGE(รายเดือน!N22:P22)</f>
        <v>131.72746816171042</v>
      </c>
      <c r="G22" s="23">
        <f>AVERAGE(รายเดือน!Q22:S22)</f>
        <v>32.760799534759116</v>
      </c>
      <c r="H22" s="23">
        <f>AVERAGE(รายเดือน!T22:V22)</f>
        <v>28.887799841870372</v>
      </c>
      <c r="I22" s="23">
        <f>AVERAGE(รายเดือน!W22:Y22)</f>
        <v>262.2693561771836</v>
      </c>
      <c r="J22" s="23">
        <f>AVERAGE(รายเดือน!Z22:AB22)</f>
        <v>126.89837231032614</v>
      </c>
      <c r="K22" s="23">
        <f>AVERAGE(รายเดือน!AC22:AE22)</f>
        <v>33.939061285031926</v>
      </c>
      <c r="L22" s="23">
        <f>AVERAGE(รายเดือน!AF22:AH22)</f>
        <v>19.466410522807916</v>
      </c>
      <c r="M22" s="23">
        <f>AVERAGE(รายเดือน!AI22:AK22)</f>
        <v>215.58374009239478</v>
      </c>
      <c r="N22" s="23">
        <f>AVERAGE(รายเดือน!AL22:AN22)</f>
        <v>135.48285077659943</v>
      </c>
      <c r="O22" s="23">
        <f>AVERAGE(รายเดือน!AO22:AQ22)</f>
        <v>24.866864001986425</v>
      </c>
      <c r="P22" s="23">
        <f>AVERAGE(รายเดือน!AR22:AT22)</f>
        <v>38.15288913283542</v>
      </c>
      <c r="Q22" s="23">
        <f>AVERAGE(รายเดือน!AU22:AW22)</f>
        <v>139.80122713818048</v>
      </c>
      <c r="R22" s="23">
        <f>AVERAGE(รายเดือน!AX22:AZ22)</f>
        <v>117.29872777527298</v>
      </c>
      <c r="S22" s="23">
        <f>AVERAGE(รายเดือน!BA22:BC22)</f>
        <v>12.060716549376302</v>
      </c>
      <c r="T22" s="23">
        <f>AVERAGE(รายเดือน!BD22:BF22)</f>
        <v>16.707375244218795</v>
      </c>
      <c r="U22" s="23">
        <f>AVERAGE(รายเดือน!BG22:BI22)</f>
        <v>122.97728030109973</v>
      </c>
      <c r="V22" s="23">
        <f>AVERAGE(รายเดือน!BJ22:BL22)</f>
        <v>65.18495285515458</v>
      </c>
      <c r="W22" s="23">
        <f>AVERAGE(รายเดือน!BM22:BO22)</f>
        <v>6.321003142989696</v>
      </c>
      <c r="X22" s="23">
        <f>AVERAGE(รายเดือน!BP22:BR22)</f>
        <v>10.800384215788133</v>
      </c>
      <c r="Y22" s="23">
        <f>AVERAGE(รายเดือน!BS22:BU22)</f>
        <v>64.16090016270363</v>
      </c>
      <c r="Z22" s="34">
        <f>AVERAGE(รายเดือน!BV22:BX22)</f>
        <v>38.57892432647888</v>
      </c>
      <c r="AA22" s="35">
        <f>AVERAGE(รายเดือน!BY22:CA22)</f>
        <v>11.70263788968825</v>
      </c>
      <c r="AB22" s="35">
        <f>AVERAGE(รายเดือน!CB22:CD22)</f>
        <v>5.740236148955495</v>
      </c>
      <c r="AC22" s="34">
        <f>AVERAGE(รายเดือน!CE22:CG22)</f>
        <v>56.314534203699715</v>
      </c>
      <c r="AD22" s="35">
        <f>AVERAGE(รายเดือน!CH22:CJ22)</f>
        <v>39.55331647488549</v>
      </c>
      <c r="AE22" s="35">
        <f>AVERAGE(รายเดือน!CK22:CM22)</f>
        <v>3.581309339449422</v>
      </c>
      <c r="AF22" s="34">
        <f>AVERAGE(รายเดือน!CN22:CP22)</f>
        <v>7.721430485039761</v>
      </c>
      <c r="AG22" s="35">
        <f>AVERAGE(รายเดือน!CQ22:CS22)</f>
        <v>45.89522932063068</v>
      </c>
      <c r="AH22" s="34">
        <f>AVERAGE(รายเดือน!CT22:CV22)</f>
        <v>40.707532066989465</v>
      </c>
      <c r="AI22" s="34">
        <f>AVERAGE(รายเดือน!CW22:CY22)</f>
        <v>6.6283757734956446</v>
      </c>
      <c r="AJ22" s="35">
        <f>AVERAGE(รายเดือน!CZ22:DB22)</f>
        <v>4.947758414521789</v>
      </c>
      <c r="AK22" s="35">
        <f>AVERAGE(รายเดือน!DC22:DE22)</f>
        <v>29.14498918576311</v>
      </c>
      <c r="AL22" s="35">
        <f>AVERAGE(รายเดือน!DF22:DH22)</f>
        <v>32.67872895144375</v>
      </c>
      <c r="AM22" s="36">
        <f>AVERAGE(รายเดือน!DI22:DK22)</f>
        <v>3.9733662661151734</v>
      </c>
      <c r="AN22" s="35">
        <f>AVERAGE(รายเดือน!DL22:DN22)</f>
        <v>5.316291925587596</v>
      </c>
      <c r="AO22" s="34">
        <f>AVERAGE(รายเดือน!DO22:DQ22)</f>
        <v>30.0268558994766</v>
      </c>
      <c r="AP22" s="34">
        <f>AVERAGE(รายเดือน!DR22:DT22)</f>
        <v>35.01870346774352</v>
      </c>
      <c r="AQ22" s="34">
        <f>AVERAGE(รายเดือน!DU22:DW22)</f>
        <v>1.9958083364371175</v>
      </c>
      <c r="AR22" s="34">
        <f>AVERAGE(รายเดือน!DX22:DZ22)</f>
        <v>2.5923414554459976</v>
      </c>
      <c r="AS22" s="34">
        <f>AVERAGE(รายเดือน!EA22:EC22)</f>
        <v>34.03921081554375</v>
      </c>
      <c r="AT22" s="35">
        <f>AVERAGE(รายเดือน!ED22:EF22)</f>
        <v>36.41811930292279</v>
      </c>
      <c r="AU22" s="34">
        <f>AVERAGE(รายเดือน!EG22:EI22)</f>
        <v>2.0755647384000153</v>
      </c>
      <c r="AV22" s="34">
        <f>AVERAGE(รายเดือน!EJ22:EL22)</f>
        <v>2.6959364867778803</v>
      </c>
      <c r="AW22" s="34">
        <f>AVERAGE(รายเดือน!EM22:EO22)</f>
        <v>35.39948420990728</v>
      </c>
      <c r="AX22" s="35">
        <f>AVERAGE(รายเดือน!EP22:ER22)</f>
        <v>39.574567920595406</v>
      </c>
      <c r="AY22" s="34">
        <f>AVERAGE(รายเดือน!ES22:EU22)</f>
        <v>4.904050601480669</v>
      </c>
      <c r="AZ22" s="34">
        <f>AVERAGE(รายเดือน!EV22:EX22)</f>
        <v>5.938296774024923</v>
      </c>
      <c r="BA22" s="34">
        <f>AVERAGE(รายเดือน!EY22:FA22)</f>
        <v>35.7676801338221</v>
      </c>
      <c r="BB22" s="35">
        <f>AVERAGE(รายเดือน!FB22:FD22)</f>
        <v>45.314480308940894</v>
      </c>
      <c r="BC22" s="34">
        <f>AVERAGE(รายเดือน!FE22:FG22)</f>
        <v>5.457278105580929</v>
      </c>
      <c r="BD22" s="34">
        <f>AVERAGE(รายเดือน!FH22:FJ22)</f>
        <v>2.1882647952482697</v>
      </c>
      <c r="BE22" s="37">
        <f>AVERAGE(รายเดือน!FK22:FM22)</f>
        <v>47.41909583831572</v>
      </c>
      <c r="BF22" s="37">
        <f>AVERAGE(รายเดือน!FN22:FP22)</f>
        <v>51.59192919103412</v>
      </c>
      <c r="BG22" s="38">
        <f>AVERAGE(รายเดือน!FQ22:FS22)</f>
        <v>5.150123441301454</v>
      </c>
      <c r="BH22" s="38">
        <f>AVERAGE(รายเดือน!FT22:FV22)</f>
        <v>4.686103646782846</v>
      </c>
      <c r="BI22" s="38">
        <f>AVERAGE(รายเดือน!FW22:FY22)</f>
        <v>50.23324449323375</v>
      </c>
      <c r="BJ22" s="38">
        <f>AVERAGE(รายเดือน!FZ22:GB22)</f>
        <v>46.26601651779396</v>
      </c>
      <c r="BK22" s="38">
        <f>AVERAGE(รายเดือน!GC22:GE22)</f>
        <v>5.304936998629979</v>
      </c>
      <c r="BL22" s="38"/>
      <c r="BM22" s="38"/>
      <c r="BN22" s="47"/>
      <c r="BP22" s="51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</row>
    <row r="23" spans="1:157" ht="24">
      <c r="A23" s="2" t="s">
        <v>34</v>
      </c>
      <c r="B23" s="23">
        <f>AVERAGE(รายเดือน!B23:D23)</f>
        <v>9.934250952439474</v>
      </c>
      <c r="C23" s="23">
        <f>AVERAGE(รายเดือน!E23:G23)</f>
        <v>236.50792675433206</v>
      </c>
      <c r="D23" s="23">
        <f>AVERAGE(รายเดือน!H23:J23)</f>
        <v>143.84969890623083</v>
      </c>
      <c r="E23" s="23">
        <f>AVERAGE(รายเดือน!K23:M23)</f>
        <v>9.708123386997665</v>
      </c>
      <c r="F23" s="23">
        <f>AVERAGE(รายเดือน!N23:P23)</f>
        <v>1.429273688091434</v>
      </c>
      <c r="G23" s="23">
        <f>AVERAGE(รายเดือน!Q23:S23)</f>
        <v>225.7146368440457</v>
      </c>
      <c r="H23" s="23">
        <f>AVERAGE(รายเดือน!T23:V23)</f>
        <v>144.55819097947645</v>
      </c>
      <c r="I23" s="23">
        <f>AVERAGE(รายเดือน!W23:Y23)</f>
        <v>11.076563844168613</v>
      </c>
      <c r="J23" s="23">
        <f>AVERAGE(รายเดือน!Z23:AB23)</f>
        <v>6.847732579574782</v>
      </c>
      <c r="K23" s="23">
        <f>AVERAGE(รายเดือน!AC23:AE23)</f>
        <v>252.4112080619393</v>
      </c>
      <c r="L23" s="23">
        <f>AVERAGE(รายเดือน!AF23:AH23)</f>
        <v>192.5390192945803</v>
      </c>
      <c r="M23" s="23">
        <f>AVERAGE(รายเดือน!AI23:AK23)</f>
        <v>9.479537913235836</v>
      </c>
      <c r="N23" s="23">
        <f>AVERAGE(รายเดือน!AL23:AN23)</f>
        <v>4.705665478677646</v>
      </c>
      <c r="O23" s="23">
        <f>AVERAGE(รายเดือน!AO23:AQ23)</f>
        <v>252.5341034779403</v>
      </c>
      <c r="P23" s="23">
        <f>AVERAGE(รายเดือน!AR23:AT23)</f>
        <v>118.93449674327148</v>
      </c>
      <c r="Q23" s="23">
        <f>AVERAGE(รายเดือน!AU23:AW23)</f>
        <v>15.959813198967678</v>
      </c>
      <c r="R23" s="23">
        <f>AVERAGE(รายเดือน!AX23:AZ23)</f>
        <v>14.118839867272952</v>
      </c>
      <c r="S23" s="23">
        <f>AVERAGE(รายเดือน!BA23:BC23)</f>
        <v>227.44500430133954</v>
      </c>
      <c r="T23" s="23">
        <f>AVERAGE(รายเดือน!BD23:BF23)</f>
        <v>142.6520830773012</v>
      </c>
      <c r="U23" s="23">
        <f>AVERAGE(รายเดือน!BG23:BI23)</f>
        <v>22.66314366474131</v>
      </c>
      <c r="V23" s="23">
        <f>AVERAGE(รายเดือน!BJ23:BL23)</f>
        <v>6.813936340174512</v>
      </c>
      <c r="W23" s="23">
        <f>AVERAGE(รายเดือน!BM23:BO23)</f>
        <v>209.93670886075952</v>
      </c>
      <c r="X23" s="23">
        <f>AVERAGE(รายเดือน!BP23:BR23)</f>
        <v>108.25304166154604</v>
      </c>
      <c r="Y23" s="23">
        <f>AVERAGE(รายเดือน!BS23:BU23)</f>
        <v>24.4248494531154</v>
      </c>
      <c r="Z23" s="34">
        <f>AVERAGE(รายเดือน!BV23:BX23)</f>
        <v>6.730367457293844</v>
      </c>
      <c r="AA23" s="35">
        <f>AVERAGE(รายเดือน!BY23:CA23)</f>
        <v>211.83114169841463</v>
      </c>
      <c r="AB23" s="35">
        <f>AVERAGE(รายเดือน!CB23:CD23)</f>
        <v>83.1743885953054</v>
      </c>
      <c r="AC23" s="34">
        <f>AVERAGE(รายเดือน!CE23:CG23)</f>
        <v>11.300233501290402</v>
      </c>
      <c r="AD23" s="35">
        <f>AVERAGE(รายเดือน!CH23:CJ23)</f>
        <v>10.046700258080374</v>
      </c>
      <c r="AE23" s="35">
        <f>AVERAGE(รายเดือน!CK23:CM23)</f>
        <v>202.34914587685878</v>
      </c>
      <c r="AF23" s="34">
        <f>AVERAGE(รายเดือน!CN23:CP23)</f>
        <v>84.80766867395846</v>
      </c>
      <c r="AG23" s="35">
        <f>AVERAGE(รายเดือน!CQ23:CS23)</f>
        <v>25.069435910040557</v>
      </c>
      <c r="AH23" s="34">
        <f>AVERAGE(รายเดือน!CT23:CV23)</f>
        <v>17.036377043136294</v>
      </c>
      <c r="AI23" s="34">
        <f>AVERAGE(รายเดือน!CW23:CY23)</f>
        <v>200.41722993732333</v>
      </c>
      <c r="AJ23" s="35">
        <f>AVERAGE(รายเดือน!CZ23:DB23)</f>
        <v>105.15792060956126</v>
      </c>
      <c r="AK23" s="35">
        <f>AVERAGE(รายเดือน!DC23:DE23)</f>
        <v>27.217033304657736</v>
      </c>
      <c r="AL23" s="35">
        <f>AVERAGE(รายเดือน!DF23:DH23)</f>
        <v>13.589775101388717</v>
      </c>
      <c r="AM23" s="36">
        <f>AVERAGE(รายเดือน!DI23:DK23)</f>
        <v>206.89074597517515</v>
      </c>
      <c r="AN23" s="35">
        <f>AVERAGE(รายเดือน!DL23:DN23)</f>
        <v>164.44144033427554</v>
      </c>
      <c r="AO23" s="34">
        <f>AVERAGE(รายเดือน!DO23:DQ23)</f>
        <v>28.57810003686863</v>
      </c>
      <c r="AP23" s="34">
        <f>AVERAGE(รายเดือน!DR23:DT23)</f>
        <v>20.981319896767854</v>
      </c>
      <c r="AQ23" s="34">
        <f>AVERAGE(รายเดือน!DU23:DW23)</f>
        <v>202.12977755929705</v>
      </c>
      <c r="AR23" s="34">
        <f>AVERAGE(รายเดือน!DX23:DZ23)</f>
        <v>139.75543812215804</v>
      </c>
      <c r="AS23" s="34">
        <f>AVERAGE(รายเดือน!EA23:EC23)</f>
        <v>16.39609192577117</v>
      </c>
      <c r="AT23" s="35">
        <f>AVERAGE(รายเดือน!ED23:EF23)</f>
        <v>26.708860759493675</v>
      </c>
      <c r="AU23" s="34">
        <f>AVERAGE(รายเดือน!EG23:EI23)</f>
        <v>131.94543443529554</v>
      </c>
      <c r="AV23" s="34">
        <f>AVERAGE(รายเดือน!EJ23:EL23)</f>
        <v>139.90045471303918</v>
      </c>
      <c r="AW23" s="34">
        <f>AVERAGE(รายเดือน!EM23:EO23)</f>
        <v>37.55745360698046</v>
      </c>
      <c r="AX23" s="35">
        <f>AVERAGE(รายเดือน!EP23:ER23)</f>
        <v>17.79894309942239</v>
      </c>
      <c r="AY23" s="34">
        <f>AVERAGE(รายเดือน!ES23:EU23)</f>
        <v>241.86493793781491</v>
      </c>
      <c r="AZ23" s="34">
        <f>AVERAGE(รายเดือน!EV23:EX23)</f>
        <v>124.05862111343247</v>
      </c>
      <c r="BA23" s="34">
        <f>AVERAGE(รายเดือน!EY23:FA23)</f>
        <v>23.71635737986973</v>
      </c>
      <c r="BB23" s="35">
        <f>AVERAGE(รายเดือน!FB23:FD23)</f>
        <v>30.51394862971611</v>
      </c>
      <c r="BC23" s="34">
        <f>AVERAGE(รายเดือน!FE23:FG23)</f>
        <v>248.99054934250958</v>
      </c>
      <c r="BD23" s="34">
        <f>AVERAGE(รายเดือน!FH23:FJ23)</f>
        <v>164.06048912375567</v>
      </c>
      <c r="BE23" s="37">
        <f>AVERAGE(รายเดือน!FK23:FM23)</f>
        <v>23.331694727786655</v>
      </c>
      <c r="BF23" s="37">
        <f>AVERAGE(รายเดือน!FN23:FP23)</f>
        <v>46.33243210028267</v>
      </c>
      <c r="BG23" s="38">
        <f>AVERAGE(รายเดือน!FQ23:FS23)</f>
        <v>288.7106980459629</v>
      </c>
      <c r="BH23" s="38">
        <f>AVERAGE(รายเดือน!FT23:FV23)</f>
        <v>253.91852033919136</v>
      </c>
      <c r="BI23" s="38">
        <f>AVERAGE(รายเดือน!FW23:FY23)</f>
        <v>36.02126090696817</v>
      </c>
      <c r="BJ23" s="38">
        <f>AVERAGE(รายเดือน!FZ23:GB23)</f>
        <v>41.94727786653558</v>
      </c>
      <c r="BK23" s="38">
        <f>AVERAGE(รายเดือน!GC23:GE23)</f>
        <v>344.1858178689935</v>
      </c>
      <c r="BL23" s="38"/>
      <c r="BM23" s="38"/>
      <c r="BN23" s="47"/>
      <c r="BP23" s="51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</row>
    <row r="24" spans="1:157" ht="24">
      <c r="A24" s="2" t="s">
        <v>35</v>
      </c>
      <c r="B24" s="23">
        <f>AVERAGE(รายเดือน!B24:D24)</f>
        <v>122.76996079293541</v>
      </c>
      <c r="C24" s="23">
        <f>AVERAGE(รายเดือน!E24:G24)</f>
        <v>116.89164926166136</v>
      </c>
      <c r="D24" s="23">
        <f>AVERAGE(รายเดือน!H24:J24)</f>
        <v>50.35616137188084</v>
      </c>
      <c r="E24" s="23">
        <f>AVERAGE(รายเดือน!K24:M24)</f>
        <v>109.98222857352242</v>
      </c>
      <c r="F24" s="23">
        <f>AVERAGE(รายเดือน!N24:P24)</f>
        <v>115.77626323696457</v>
      </c>
      <c r="G24" s="23">
        <f>AVERAGE(รายเดือน!Q24:S24)</f>
        <v>199.03997654904546</v>
      </c>
      <c r="H24" s="23">
        <f>AVERAGE(รายเดือน!T24:V24)</f>
        <v>73.54970503096258</v>
      </c>
      <c r="I24" s="23">
        <f>AVERAGE(รายเดือน!W24:Y24)</f>
        <v>107.25147484518705</v>
      </c>
      <c r="J24" s="23">
        <f>AVERAGE(รายเดือน!Z24:AB24)</f>
        <v>80.15023267743946</v>
      </c>
      <c r="K24" s="23">
        <f>AVERAGE(รายเดือน!AC24:AE24)</f>
        <v>155.02308453336266</v>
      </c>
      <c r="L24" s="23">
        <f>AVERAGE(รายเดือน!AF24:AH24)</f>
        <v>61.036971895496684</v>
      </c>
      <c r="M24" s="23">
        <f>AVERAGE(รายเดือน!AI24:AK24)</f>
        <v>104.15521600527647</v>
      </c>
      <c r="N24" s="23">
        <f>AVERAGE(รายเดือน!AL24:AN24)</f>
        <v>104.64860210325747</v>
      </c>
      <c r="O24" s="23">
        <f>AVERAGE(รายเดือน!AO24:AQ24)</f>
        <v>139.40181744897586</v>
      </c>
      <c r="P24" s="23">
        <f>AVERAGE(รายเดือน!AR24:AT24)</f>
        <v>49.859111062254954</v>
      </c>
      <c r="Q24" s="23">
        <f>AVERAGE(รายเดือน!AU24:AW24)</f>
        <v>123.47385584991389</v>
      </c>
      <c r="R24" s="23">
        <f>AVERAGE(รายเดือน!AX24:AZ24)</f>
        <v>91.50544135429261</v>
      </c>
      <c r="S24" s="23">
        <f>AVERAGE(รายเดือน!BA24:BC24)</f>
        <v>116.644314975633</v>
      </c>
      <c r="T24" s="23">
        <f>AVERAGE(รายเดือน!BD24:BF24)</f>
        <v>39.03429702099593</v>
      </c>
      <c r="U24" s="23">
        <f>AVERAGE(รายเดือน!BG24:BI24)</f>
        <v>99.97471693965043</v>
      </c>
      <c r="V24" s="23">
        <f>AVERAGE(รายเดือน!BJ24:BL24)</f>
        <v>92.28060532776374</v>
      </c>
      <c r="W24" s="23">
        <f>AVERAGE(รายเดือน!BM24:BO24)</f>
        <v>99.71932138800337</v>
      </c>
      <c r="X24" s="23">
        <f>AVERAGE(รายเดือน!BP24:BR24)</f>
        <v>53.34469238943242</v>
      </c>
      <c r="Y24" s="23">
        <f>AVERAGE(รายเดือน!BS24:BU24)</f>
        <v>114.87358469825217</v>
      </c>
      <c r="Z24" s="34">
        <f>AVERAGE(รายเดือน!BV24:BX24)</f>
        <v>99.84984060679346</v>
      </c>
      <c r="AA24" s="35">
        <f>AVERAGE(รายเดือน!BY24:CA24)</f>
        <v>172.79817522260086</v>
      </c>
      <c r="AB24" s="35">
        <f>AVERAGE(รายเดือน!CB24:CD24)</f>
        <v>64.09255798614929</v>
      </c>
      <c r="AC24" s="34">
        <f>AVERAGE(รายเดือน!CE24:CG24)</f>
        <v>138.3623905316771</v>
      </c>
      <c r="AD24" s="35">
        <f>AVERAGE(รายเดือน!CH24:CJ24)</f>
        <v>119.21219449635412</v>
      </c>
      <c r="AE24" s="35">
        <f>AVERAGE(รายเดือน!CK24:CM24)</f>
        <v>149.56707339415925</v>
      </c>
      <c r="AF24" s="34">
        <f>AVERAGE(รายเดือน!CN24:CP24)</f>
        <v>45.95013007951339</v>
      </c>
      <c r="AG24" s="35">
        <f>AVERAGE(รายเดือน!CQ24:CS24)</f>
        <v>125.01025979260562</v>
      </c>
      <c r="AH24" s="34">
        <f>AVERAGE(รายเดือน!CT24:CV24)</f>
        <v>96.03862079073689</v>
      </c>
      <c r="AI24" s="34">
        <f>AVERAGE(รายเดือน!CW24:CY24)</f>
        <v>134.92231871312887</v>
      </c>
      <c r="AJ24" s="35">
        <f>AVERAGE(รายเดือน!CZ24:DB24)</f>
        <v>41.831006558938846</v>
      </c>
      <c r="AK24" s="35">
        <f>AVERAGE(รายเดือน!DC24:DE24)</f>
        <v>106.07068264262944</v>
      </c>
      <c r="AL24" s="35">
        <f>AVERAGE(รายเดือน!DF24:DH24)</f>
        <v>86.50415888021693</v>
      </c>
      <c r="AM24" s="36">
        <f>AVERAGE(รายเดือน!DI24:DK24)</f>
        <v>130.20336374629</v>
      </c>
      <c r="AN24" s="35">
        <f>AVERAGE(รายเดือน!DL24:DN24)</f>
        <v>24.91553992158587</v>
      </c>
      <c r="AO24" s="34">
        <f>AVERAGE(รายเดือน!DO24:DQ24)</f>
        <v>109.56047781319849</v>
      </c>
      <c r="AP24" s="34">
        <f>AVERAGE(รายเดือน!DR24:DT24)</f>
        <v>87.07632552856252</v>
      </c>
      <c r="AQ24" s="34">
        <f>AVERAGE(รายเดือน!DU24:DW24)</f>
        <v>119.24535561174014</v>
      </c>
      <c r="AR24" s="34">
        <f>AVERAGE(รายเดือน!DX24:DZ24)</f>
        <v>31.600344435894616</v>
      </c>
      <c r="AS24" s="34">
        <f>AVERAGE(รายเดือน!EA24:EC24)</f>
        <v>96.47301308123558</v>
      </c>
      <c r="AT24" s="35">
        <f>AVERAGE(รายเดือน!ED24:EF24)</f>
        <v>91.77018064563408</v>
      </c>
      <c r="AU24" s="34">
        <f>AVERAGE(รายเดือน!EG24:EI24)</f>
        <v>133.28111831739403</v>
      </c>
      <c r="AV24" s="34">
        <f>AVERAGE(รายเดือน!EJ24:EL24)</f>
        <v>43.48777985416438</v>
      </c>
      <c r="AW24" s="34">
        <f>AVERAGE(รายเดือน!EM24:EO24)</f>
        <v>100.37997874757245</v>
      </c>
      <c r="AX24" s="35">
        <f>AVERAGE(รายเดือน!EP24:ER24)</f>
        <v>113.04441024513575</v>
      </c>
      <c r="AY24" s="34">
        <f>AVERAGE(รายเดือน!ES24:EU24)</f>
        <v>144.99596936719067</v>
      </c>
      <c r="AZ24" s="34">
        <f>AVERAGE(รายเดือน!EV24:EX24)</f>
        <v>64.92598292477373</v>
      </c>
      <c r="BA24" s="34">
        <f>AVERAGE(รายเดือน!EY24:FA24)</f>
        <v>103.6171265252281</v>
      </c>
      <c r="BB24" s="35">
        <f>AVERAGE(รายเดือน!FB24:FD24)</f>
        <v>103.7726723095526</v>
      </c>
      <c r="BC24" s="34">
        <f>AVERAGE(รายเดือน!FE24:FG24)</f>
        <v>183.1187937415265</v>
      </c>
      <c r="BD24" s="34">
        <f>AVERAGE(รายเดือน!FH24:FJ24)</f>
        <v>61.668681983071345</v>
      </c>
      <c r="BE24" s="37">
        <f>AVERAGE(รายเดือน!FK24:FM24)</f>
        <v>82.14722802389066</v>
      </c>
      <c r="BF24" s="37">
        <f>AVERAGE(รายเดือน!FN24:FP24)</f>
        <v>86.79912791762852</v>
      </c>
      <c r="BG24" s="38">
        <f>AVERAGE(รายเดือน!FQ24:FS24)</f>
        <v>119.14971968780917</v>
      </c>
      <c r="BH24" s="38">
        <f>AVERAGE(รายเดือน!FT24:FV24)</f>
        <v>48.72247261001795</v>
      </c>
      <c r="BI24" s="38">
        <f>AVERAGE(รายเดือน!FW24:FY24)</f>
        <v>53.06163203986662</v>
      </c>
      <c r="BJ24" s="38">
        <f>AVERAGE(รายเดือน!FZ24:GB24)</f>
        <v>69.81514052251657</v>
      </c>
      <c r="BK24" s="38">
        <f>AVERAGE(รายเดือน!GC24:GE24)</f>
        <v>94.77300208860065</v>
      </c>
      <c r="BL24" s="38"/>
      <c r="BM24" s="38"/>
      <c r="BN24" s="47"/>
      <c r="BP24" s="51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</row>
    <row r="25" spans="1:157" ht="24">
      <c r="A25" s="2" t="s">
        <v>36</v>
      </c>
      <c r="B25" s="23">
        <f>AVERAGE(รายเดือน!B25:D25)</f>
        <v>21.75972860717405</v>
      </c>
      <c r="C25" s="23">
        <f>AVERAGE(รายเดือน!E25:G25)</f>
        <v>17.04012199197392</v>
      </c>
      <c r="D25" s="23">
        <f>AVERAGE(รายเดือน!H25:J25)</f>
        <v>345.67987216678983</v>
      </c>
      <c r="E25" s="23">
        <f>AVERAGE(รายเดือน!K25:M25)</f>
        <v>15.52027723406227</v>
      </c>
      <c r="F25" s="23">
        <f>AVERAGE(รายเดือน!N25:P25)</f>
        <v>18.166806612953504</v>
      </c>
      <c r="G25" s="23">
        <f>AVERAGE(รายเดือน!Q25:S25)</f>
        <v>16.892967769293634</v>
      </c>
      <c r="H25" s="23">
        <f>AVERAGE(รายเดือน!T25:V25)</f>
        <v>212.60864559141115</v>
      </c>
      <c r="I25" s="23">
        <f>AVERAGE(รายเดือน!W25:Y25)</f>
        <v>17.37318479368922</v>
      </c>
      <c r="J25" s="23">
        <f>AVERAGE(รายเดือน!Z25:AB25)</f>
        <v>11.603278955542015</v>
      </c>
      <c r="K25" s="23">
        <f>AVERAGE(รายเดือน!AC25:AE25)</f>
        <v>16.24369188601726</v>
      </c>
      <c r="L25" s="23">
        <f>AVERAGE(รายเดือน!AF25:AH25)</f>
        <v>239.95967300309758</v>
      </c>
      <c r="M25" s="23">
        <f>AVERAGE(รายเดือน!AI25:AK25)</f>
        <v>10.814712052323998</v>
      </c>
      <c r="N25" s="23">
        <f>AVERAGE(รายเดือน!AL25:AN25)</f>
        <v>25.38747335638001</v>
      </c>
      <c r="O25" s="23">
        <f>AVERAGE(รายเดือน!AO25:AQ25)</f>
        <v>22.221972596738457</v>
      </c>
      <c r="P25" s="23">
        <f>AVERAGE(รายเดือน!AR25:AT25)</f>
        <v>191.6262507406856</v>
      </c>
      <c r="Q25" s="23">
        <f>AVERAGE(รายเดือน!AU25:AW25)</f>
        <v>29.211798174051996</v>
      </c>
      <c r="R25" s="23">
        <f>AVERAGE(รายเดือน!AX25:AZ25)</f>
        <v>37.584424118689434</v>
      </c>
      <c r="S25" s="23">
        <f>AVERAGE(รายเดือน!BA25:BC25)</f>
        <v>19.75742019551292</v>
      </c>
      <c r="T25" s="23">
        <f>AVERAGE(รายเดือน!BD25:BF25)</f>
        <v>270.1695362676185</v>
      </c>
      <c r="U25" s="23">
        <f>AVERAGE(รายเดือน!BG25:BI25)</f>
        <v>23.23801072203859</v>
      </c>
      <c r="V25" s="23">
        <f>AVERAGE(รายเดือน!BJ25:BL25)</f>
        <v>46.44625360513805</v>
      </c>
      <c r="W25" s="23">
        <f>AVERAGE(รายเดือน!BM25:BO25)</f>
        <v>20.46904004335995</v>
      </c>
      <c r="X25" s="23">
        <f>AVERAGE(รายเดือน!BP25:BR25)</f>
        <v>200.83518446231142</v>
      </c>
      <c r="Y25" s="23">
        <f>AVERAGE(รายเดือน!BS25:BU25)</f>
        <v>28.466478885896507</v>
      </c>
      <c r="Z25" s="34">
        <f>AVERAGE(รายเดือน!BV25:BX25)</f>
        <v>56.117431316328215</v>
      </c>
      <c r="AA25" s="35">
        <f>AVERAGE(รายเดือน!BY25:CA25)</f>
        <v>21.0441771579577</v>
      </c>
      <c r="AB25" s="35">
        <f>AVERAGE(รายเดือน!CB25:CD25)</f>
        <v>251.301781296249</v>
      </c>
      <c r="AC25" s="34">
        <f>AVERAGE(รายเดือน!CE25:CG25)</f>
        <v>109.95509549578897</v>
      </c>
      <c r="AD25" s="35">
        <f>AVERAGE(รายเดือน!CH25:CJ25)</f>
        <v>90.15948260125981</v>
      </c>
      <c r="AE25" s="35">
        <f>AVERAGE(รายเดือน!CK25:CM25)</f>
        <v>39.56089629278074</v>
      </c>
      <c r="AF25" s="34">
        <f>AVERAGE(รายเดือน!CN25:CP25)</f>
        <v>276.3893296338837</v>
      </c>
      <c r="AG25" s="35">
        <f>AVERAGE(รายเดือน!CQ25:CS25)</f>
        <v>86.56262900566992</v>
      </c>
      <c r="AH25" s="34">
        <f>AVERAGE(รายเดือน!CT25:CV25)</f>
        <v>98.6820710552699</v>
      </c>
      <c r="AI25" s="34">
        <f>AVERAGE(รายเดือน!CW25:CY25)</f>
        <v>19.62262243427907</v>
      </c>
      <c r="AJ25" s="35">
        <f>AVERAGE(รายเดือน!CZ25:DB25)</f>
        <v>260.3135732920703</v>
      </c>
      <c r="AK25" s="35">
        <f>AVERAGE(รายเดือน!DC25:DE25)</f>
        <v>133.28634133601432</v>
      </c>
      <c r="AL25" s="35">
        <f>AVERAGE(รายเดือน!DF25:DH25)</f>
        <v>118.4198332439362</v>
      </c>
      <c r="AM25" s="36">
        <f>AVERAGE(รายเดือน!DI25:DK25)</f>
        <v>19.92310911036286</v>
      </c>
      <c r="AN25" s="35">
        <f>AVERAGE(รายเดือน!DL25:DN25)</f>
        <v>327.0030806905015</v>
      </c>
      <c r="AO25" s="34">
        <f>AVERAGE(รายเดือน!DO25:DQ25)</f>
        <v>120.84001471542229</v>
      </c>
      <c r="AP25" s="34">
        <f>AVERAGE(รายเดือน!DR25:DT25)</f>
        <v>145.70851669105195</v>
      </c>
      <c r="AQ25" s="34">
        <f>AVERAGE(รายเดือน!DU25:DW25)</f>
        <v>26.976963624262478</v>
      </c>
      <c r="AR25" s="34">
        <f>AVERAGE(รายเดือน!DX25:DZ25)</f>
        <v>207.4290416160005</v>
      </c>
      <c r="AS25" s="34">
        <f>AVERAGE(รายเดือน!EA25:EC25)</f>
        <v>137.27354678184386</v>
      </c>
      <c r="AT25" s="35">
        <f>AVERAGE(รายเดือน!ED25:EF25)</f>
        <v>140.44466411487016</v>
      </c>
      <c r="AU25" s="34">
        <f>AVERAGE(รายเดือน!EG25:EI25)</f>
        <v>15.750556742836764</v>
      </c>
      <c r="AV25" s="34">
        <f>AVERAGE(รายเดือน!EJ25:EL25)</f>
        <v>144.88400371817158</v>
      </c>
      <c r="AW25" s="34">
        <f>AVERAGE(รายเดือน!EM25:EO25)</f>
        <v>134.6455520951223</v>
      </c>
      <c r="AX25" s="35">
        <f>AVERAGE(รายเดือน!EP25:ER25)</f>
        <v>147.47436736321538</v>
      </c>
      <c r="AY25" s="34">
        <f>AVERAGE(รายเดือน!ES25:EU25)</f>
        <v>30.2547958515989</v>
      </c>
      <c r="AZ25" s="34">
        <f>AVERAGE(รายเดือน!EV25:EX25)</f>
        <v>228.23563771978357</v>
      </c>
      <c r="BA25" s="34">
        <f>AVERAGE(รายเดือน!EY25:FA25)</f>
        <v>177.73197150150665</v>
      </c>
      <c r="BB25" s="35">
        <f>AVERAGE(รายเดือน!FB25:FD25)</f>
        <v>122.1234017338362</v>
      </c>
      <c r="BC25" s="34">
        <f>AVERAGE(รายเดือน!FE25:FG25)</f>
        <v>27.261723894868982</v>
      </c>
      <c r="BD25" s="34">
        <f>AVERAGE(รายเดือน!FH25:FJ25)</f>
        <v>244.67197807289753</v>
      </c>
      <c r="BE25" s="37">
        <f>AVERAGE(รายเดือน!FK25:FM25)</f>
        <v>198.96711215454562</v>
      </c>
      <c r="BF25" s="37">
        <f>AVERAGE(รายเดือน!FN25:FP25)</f>
        <v>121.49659214409881</v>
      </c>
      <c r="BG25" s="38">
        <f>AVERAGE(รายเดือน!FQ25:FS25)</f>
        <v>23.805284633897703</v>
      </c>
      <c r="BH25" s="38">
        <f>AVERAGE(รายเดือน!FT25:FV25)</f>
        <v>191.4167525534347</v>
      </c>
      <c r="BI25" s="38">
        <f>AVERAGE(รายเดือน!FW25:FY25)</f>
        <v>231.27195729157597</v>
      </c>
      <c r="BJ25" s="38">
        <f>AVERAGE(รายเดือน!FZ25:GB25)</f>
        <v>107.82023595224791</v>
      </c>
      <c r="BK25" s="38">
        <f>AVERAGE(รายเดือน!GC25:GE25)</f>
        <v>26.48045853705113</v>
      </c>
      <c r="BL25" s="38"/>
      <c r="BM25" s="38"/>
      <c r="BN25" s="47"/>
      <c r="BP25" s="51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</row>
    <row r="26" spans="1:157" ht="24">
      <c r="A26" s="2" t="s">
        <v>37</v>
      </c>
      <c r="B26" s="23">
        <f>AVERAGE(รายเดือน!B26:D26)</f>
        <v>0.07970141129816104</v>
      </c>
      <c r="C26" s="23">
        <f>AVERAGE(รายเดือน!E26:G26)</f>
        <v>96.19765950001944</v>
      </c>
      <c r="D26" s="23">
        <f>AVERAGE(รายเดือน!H26:J26)</f>
        <v>286.00171066443767</v>
      </c>
      <c r="E26" s="23">
        <f>AVERAGE(รายเดือน!K26:M26)</f>
        <v>17.720928424244782</v>
      </c>
      <c r="F26" s="23">
        <f>AVERAGE(รายเดือน!N26:P26)</f>
        <v>0.05054235838419969</v>
      </c>
      <c r="G26" s="23">
        <f>AVERAGE(รายเดือน!Q26:S26)</f>
        <v>58.38419968119436</v>
      </c>
      <c r="H26" s="23">
        <f>AVERAGE(รายเดือน!T26:V26)</f>
        <v>182.96333735080285</v>
      </c>
      <c r="I26" s="23">
        <f>AVERAGE(รายเดือน!W26:Y26)</f>
        <v>13.88748493448933</v>
      </c>
      <c r="J26" s="23">
        <f>AVERAGE(รายเดือน!Z26:AB26)</f>
        <v>0</v>
      </c>
      <c r="K26" s="23">
        <f>AVERAGE(รายเดือน!AC26:AE26)</f>
        <v>94.91466117180515</v>
      </c>
      <c r="L26" s="23">
        <f>AVERAGE(รายเดือน!AF26:AH26)</f>
        <v>339.04008397807246</v>
      </c>
      <c r="M26" s="23">
        <f>AVERAGE(รายเดือน!AI26:AK26)</f>
        <v>34.07138136153338</v>
      </c>
      <c r="N26" s="23">
        <f>AVERAGE(รายเดือน!AL26:AN26)</f>
        <v>0.10691652735119163</v>
      </c>
      <c r="O26" s="23">
        <f>AVERAGE(รายเดือน!AO26:AQ26)</f>
        <v>72.39998444850512</v>
      </c>
      <c r="P26" s="23">
        <f>AVERAGE(รายเดือน!AR26:AT26)</f>
        <v>129.27180125189534</v>
      </c>
      <c r="Q26" s="23">
        <f>AVERAGE(รายเดือน!AU26:AW26)</f>
        <v>13.88942887135026</v>
      </c>
      <c r="R26" s="23">
        <f>AVERAGE(รายเดือน!AX26:AZ26)</f>
        <v>4.638233350180786</v>
      </c>
      <c r="S26" s="23">
        <f>AVERAGE(รายเดือน!BA26:BC26)</f>
        <v>32.341277555305005</v>
      </c>
      <c r="T26" s="23">
        <f>AVERAGE(รายเดือน!BD26:BF26)</f>
        <v>276.29368998094947</v>
      </c>
      <c r="U26" s="23">
        <f>AVERAGE(รายเดือน!BG26:BI26)</f>
        <v>13.391781034951988</v>
      </c>
      <c r="V26" s="23">
        <f>AVERAGE(รายเดือน!BJ26:BL26)</f>
        <v>3.5554605186423545</v>
      </c>
      <c r="W26" s="23">
        <f>AVERAGE(รายเดือน!BM26:BO26)</f>
        <v>113.36262198203804</v>
      </c>
      <c r="X26" s="23">
        <f>AVERAGE(รายเดือน!BP26:BR26)</f>
        <v>161.23206718245794</v>
      </c>
      <c r="Y26" s="23">
        <f>AVERAGE(รายเดือน!BS26:BU26)</f>
        <v>36.57128416469033</v>
      </c>
      <c r="Z26" s="34">
        <f>AVERAGE(รายเดือน!BV26:BX26)</f>
        <v>0</v>
      </c>
      <c r="AA26" s="35">
        <f>AVERAGE(รายเดือน!BY26:CA26)</f>
        <v>64.71754597410676</v>
      </c>
      <c r="AB26" s="35">
        <f>AVERAGE(รายเดือน!CB26:CD26)</f>
        <v>95.91190078146263</v>
      </c>
      <c r="AC26" s="34">
        <f>AVERAGE(รายเดือน!CE26:CG26)</f>
        <v>11.257338361650016</v>
      </c>
      <c r="AD26" s="35">
        <f>AVERAGE(รายเดือน!CH26:CJ26)</f>
        <v>2.251078884957817</v>
      </c>
      <c r="AE26" s="35">
        <f>AVERAGE(รายเดือน!CK26:CM26)</f>
        <v>73.36028925780492</v>
      </c>
      <c r="AF26" s="34">
        <f>AVERAGE(รายเดือน!CN26:CP26)</f>
        <v>150.0874771587419</v>
      </c>
      <c r="AG26" s="35">
        <f>AVERAGE(รายเดือน!CQ26:CS26)</f>
        <v>16.41460285369931</v>
      </c>
      <c r="AH26" s="34">
        <f>AVERAGE(รายเดือน!CT26:CV26)</f>
        <v>12.828039345282065</v>
      </c>
      <c r="AI26" s="34">
        <f>AVERAGE(รายเดือน!CW26:CY26)</f>
        <v>35.60709148166868</v>
      </c>
      <c r="AJ26" s="35">
        <f>AVERAGE(รายเดือน!CZ26:DB26)</f>
        <v>172.5807705765717</v>
      </c>
      <c r="AK26" s="35">
        <f>AVERAGE(รายเดือน!DC26:DE26)</f>
        <v>78.70611562536449</v>
      </c>
      <c r="AL26" s="35">
        <f>AVERAGE(รายเดือน!DF26:DH26)</f>
        <v>0</v>
      </c>
      <c r="AM26" s="36">
        <f>AVERAGE(รายเดือน!DI26:DK26)</f>
        <v>12.266241592473078</v>
      </c>
      <c r="AN26" s="35">
        <f>AVERAGE(รายเดือน!DL26:DN26)</f>
        <v>291.0073480813343</v>
      </c>
      <c r="AO26" s="34">
        <f>AVERAGE(รายเดือน!DO26:DQ26)</f>
        <v>22.967614011896895</v>
      </c>
      <c r="AP26" s="34">
        <f>AVERAGE(รายเดือน!DR26:DT26)</f>
        <v>0</v>
      </c>
      <c r="AQ26" s="34">
        <f>AVERAGE(รายเดือน!DU26:DW26)</f>
        <v>23.47109365887796</v>
      </c>
      <c r="AR26" s="34">
        <f>AVERAGE(รายเดือน!DX26:DZ26)</f>
        <v>172.88985653745968</v>
      </c>
      <c r="AS26" s="34">
        <f>AVERAGE(รายเดือน!EA26:EC26)</f>
        <v>44.133198553710976</v>
      </c>
      <c r="AT26" s="35">
        <f>AVERAGE(รายเดือน!ED26:EF26)</f>
        <v>0</v>
      </c>
      <c r="AU26" s="34">
        <f>AVERAGE(รายเดือน!EG26:EI26)</f>
        <v>36.46825551106101</v>
      </c>
      <c r="AV26" s="34">
        <f>AVERAGE(รายเดือน!EJ26:EL26)</f>
        <v>96.11212627813849</v>
      </c>
      <c r="AW26" s="34">
        <f>AVERAGE(รายเดือน!EM26:EO26)</f>
        <v>83.20827339528013</v>
      </c>
      <c r="AX26" s="35">
        <f>AVERAGE(รายเดือน!EP26:ER26)</f>
        <v>0.01943936860930757</v>
      </c>
      <c r="AY26" s="34">
        <f>AVERAGE(รายเดือน!ES26:EU26)</f>
        <v>15.156875704677113</v>
      </c>
      <c r="AZ26" s="34">
        <f>AVERAGE(รายเดือน!EV26:EX26)</f>
        <v>66.5467905602426</v>
      </c>
      <c r="BA26" s="34">
        <f>AVERAGE(รายเดือน!EY26:FA26)</f>
        <v>16.513743633606783</v>
      </c>
      <c r="BB26" s="35">
        <f>AVERAGE(รายเดือน!FB26:FD26)</f>
        <v>0</v>
      </c>
      <c r="BC26" s="34">
        <f>AVERAGE(รายเดือน!FE26:FG26)</f>
        <v>8.113992457524981</v>
      </c>
      <c r="BD26" s="34">
        <f>AVERAGE(รายเดือน!FH26:FJ26)</f>
        <v>112.23708253955913</v>
      </c>
      <c r="BE26" s="37">
        <f>AVERAGE(รายเดือน!FK26:FM26)</f>
        <v>19.905913455930953</v>
      </c>
      <c r="BF26" s="37">
        <f>AVERAGE(รายเดือน!FN26:FP26)</f>
        <v>0.9000427666109405</v>
      </c>
      <c r="BG26" s="38">
        <f>AVERAGE(รายเดือน!FQ26:FS26)</f>
        <v>13.99051358811866</v>
      </c>
      <c r="BH26" s="38">
        <f>AVERAGE(รายเดือน!FT26:FV26)</f>
        <v>150.19633762295402</v>
      </c>
      <c r="BI26" s="38">
        <f>AVERAGE(รายเดือน!FW26:FY26)</f>
        <v>54.560475875743556</v>
      </c>
      <c r="BJ26" s="38">
        <f>AVERAGE(รายเดือน!FZ26:GB26)</f>
        <v>0</v>
      </c>
      <c r="BK26" s="38">
        <f>AVERAGE(รายเดือน!GC26:GE26)</f>
        <v>23.684926713580342</v>
      </c>
      <c r="BL26" s="38"/>
      <c r="BM26" s="38"/>
      <c r="BN26" s="47"/>
      <c r="BP26" s="51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</row>
    <row r="27" spans="1:157" ht="24">
      <c r="A27" s="2" t="s">
        <v>38</v>
      </c>
      <c r="B27" s="23">
        <f>AVERAGE(รายเดือน!B27:D27)</f>
        <v>0.5201762689987773</v>
      </c>
      <c r="C27" s="23">
        <f>AVERAGE(รายเดือน!E27:G27)</f>
        <v>243.63998981418663</v>
      </c>
      <c r="D27" s="23">
        <f>AVERAGE(รายเดือน!H27:J27)</f>
        <v>145.83985335538964</v>
      </c>
      <c r="E27" s="23">
        <f>AVERAGE(รายเดือน!K27:M27)</f>
        <v>9.999980561424925</v>
      </c>
      <c r="F27" s="23">
        <f>AVERAGE(รายเดือน!N27:P27)</f>
        <v>0</v>
      </c>
      <c r="G27" s="23">
        <f>AVERAGE(รายเดือน!Q27:S27)</f>
        <v>203.2505185239901</v>
      </c>
      <c r="H27" s="23">
        <f>AVERAGE(รายเดือน!T27:V27)</f>
        <v>132.50576839715342</v>
      </c>
      <c r="I27" s="23">
        <f>AVERAGE(รายเดือน!W27:Y27)</f>
        <v>3.391642579032386</v>
      </c>
      <c r="J27" s="23">
        <f>AVERAGE(รายเดือน!Z27:AB27)</f>
        <v>5.402368784758601</v>
      </c>
      <c r="K27" s="23">
        <f>AVERAGE(รายเดือน!AC27:AE27)</f>
        <v>234.31880429437</v>
      </c>
      <c r="L27" s="23">
        <f>AVERAGE(รายเดือน!AF27:AH27)</f>
        <v>140.72750811074545</v>
      </c>
      <c r="M27" s="23">
        <f>AVERAGE(รายเดือน!AI27:AK27)</f>
        <v>0</v>
      </c>
      <c r="N27" s="23">
        <f>AVERAGE(รายเดือน!AL27:AN27)</f>
        <v>0.7254476217875325</v>
      </c>
      <c r="O27" s="23">
        <f>AVERAGE(รายเดือน!AO27:AQ27)</f>
        <v>219.14038733304696</v>
      </c>
      <c r="P27" s="23">
        <f>AVERAGE(รายเดือน!AR27:AT27)</f>
        <v>90.84812446908391</v>
      </c>
      <c r="Q27" s="23">
        <f>AVERAGE(รายเดือน!AU27:AW27)</f>
        <v>4.732126716183196</v>
      </c>
      <c r="R27" s="23">
        <f>AVERAGE(รายเดือน!AX27:AZ27)</f>
        <v>3.109394468947848</v>
      </c>
      <c r="S27" s="23">
        <f>AVERAGE(รายเดือน!BA27:BC27)</f>
        <v>172.01739363697683</v>
      </c>
      <c r="T27" s="23">
        <f>AVERAGE(รายเดือน!BD27:BF27)</f>
        <v>114.48465421690729</v>
      </c>
      <c r="U27" s="23">
        <f>AVERAGE(รายเดือน!BG27:BI27)</f>
        <v>0.9587105226838452</v>
      </c>
      <c r="V27" s="23">
        <f>AVERAGE(รายเดือน!BJ27:BL27)</f>
        <v>0.7277802507964956</v>
      </c>
      <c r="W27" s="23">
        <f>AVERAGE(รายเดือน!BM27:BO27)</f>
        <v>182.2218680081875</v>
      </c>
      <c r="X27" s="23">
        <f>AVERAGE(รายเดือน!BP27:BR27)</f>
        <v>84.63477833220914</v>
      </c>
      <c r="Y27" s="23">
        <f>AVERAGE(รายเดือน!BS27:BU27)</f>
        <v>2.9290044922546996</v>
      </c>
      <c r="Z27" s="34">
        <f>AVERAGE(รายเดือน!BV27:BX27)</f>
        <v>0</v>
      </c>
      <c r="AA27" s="35">
        <f>AVERAGE(รายเดือน!BY27:CA27)</f>
        <v>155.3826386310578</v>
      </c>
      <c r="AB27" s="35">
        <f>AVERAGE(รายเดือน!CB27:CD27)</f>
        <v>77.45572378562362</v>
      </c>
      <c r="AC27" s="34">
        <f>AVERAGE(รายเดือน!CE27:CG27)</f>
        <v>1.2782806969117935</v>
      </c>
      <c r="AD27" s="35">
        <f>AVERAGE(รายเดือน!CH27:CJ27)</f>
        <v>0.47585631782847787</v>
      </c>
      <c r="AE27" s="35">
        <f>AVERAGE(รายเดือน!CK27:CM27)</f>
        <v>184.52806055504905</v>
      </c>
      <c r="AF27" s="34">
        <f>AVERAGE(รายเดือน!CN27:CP27)</f>
        <v>59.69042125336045</v>
      </c>
      <c r="AG27" s="35">
        <f>AVERAGE(รายเดือน!CQ27:CS27)</f>
        <v>5.103792271611321</v>
      </c>
      <c r="AH27" s="34">
        <f>AVERAGE(รายเดือน!CT27:CV27)</f>
        <v>0.5924877682766342</v>
      </c>
      <c r="AI27" s="34">
        <f>AVERAGE(รายเดือน!CW27:CY27)</f>
        <v>141.52993248982875</v>
      </c>
      <c r="AJ27" s="35">
        <f>AVERAGE(รายเดือน!CZ27:DB27)</f>
        <v>82.62871738450085</v>
      </c>
      <c r="AK27" s="35">
        <f>AVERAGE(รายเดือน!DC27:DE27)</f>
        <v>6.52280825206389</v>
      </c>
      <c r="AL27" s="35">
        <f>AVERAGE(รายเดือน!DF27:DH27)</f>
        <v>0</v>
      </c>
      <c r="AM27" s="36">
        <f>AVERAGE(รายเดือน!DI27:DK27)</f>
        <v>137.19256435626244</v>
      </c>
      <c r="AN27" s="35">
        <f>AVERAGE(รายเดือน!DL27:DN27)</f>
        <v>94.55179505521528</v>
      </c>
      <c r="AO27" s="34">
        <f>AVERAGE(รายเดือน!DO27:DQ27)</f>
        <v>1.9189761313736657</v>
      </c>
      <c r="AP27" s="34">
        <f>AVERAGE(รายเดือน!DR27:DT27)</f>
        <v>0.030324177116520648</v>
      </c>
      <c r="AQ27" s="34">
        <f>AVERAGE(รายเดือน!DU27:DW27)</f>
        <v>125.46836663485219</v>
      </c>
      <c r="AR27" s="34">
        <f>AVERAGE(รายเดือน!DX27:DZ27)</f>
        <v>91.73049581973441</v>
      </c>
      <c r="AS27" s="34">
        <f>AVERAGE(รายเดือน!EA27:EC27)</f>
        <v>3.69255172118863</v>
      </c>
      <c r="AT27" s="35">
        <f>AVERAGE(รายเดือน!ED27:EF27)</f>
        <v>0.04665258017926254</v>
      </c>
      <c r="AU27" s="34">
        <f>AVERAGE(รายเดือน!EG27:EI27)</f>
        <v>75.52275188019617</v>
      </c>
      <c r="AV27" s="34">
        <f>AVERAGE(รายเดือน!EJ27:EL27)</f>
        <v>57.18919759505949</v>
      </c>
      <c r="AW27" s="34">
        <f>AVERAGE(รายเดือน!EM27:EO27)</f>
        <v>15.270205912825766</v>
      </c>
      <c r="AX27" s="35">
        <f>AVERAGE(รายเดือน!EP27:ER27)</f>
        <v>0.03265680612548377</v>
      </c>
      <c r="AY27" s="34">
        <f>AVERAGE(รายเดือน!ES27:EU27)</f>
        <v>119.5184676182497</v>
      </c>
      <c r="AZ27" s="34">
        <f>AVERAGE(รายเดือน!EV27:EX27)</f>
        <v>71.6556184285467</v>
      </c>
      <c r="BA27" s="34">
        <f>AVERAGE(รายเดือน!EY27:FA27)</f>
        <v>1.3327087071209334</v>
      </c>
      <c r="BB27" s="35">
        <f>AVERAGE(รายเดือน!FB27:FD27)</f>
        <v>0.020216118077680433</v>
      </c>
      <c r="BC27" s="34">
        <f>AVERAGE(รายเดือน!FE27:FG27)</f>
        <v>123.49248990651988</v>
      </c>
      <c r="BD27" s="34">
        <f>AVERAGE(รายเดือน!FH27:FJ27)</f>
        <v>74.32455811259211</v>
      </c>
      <c r="BE27" s="37">
        <f>AVERAGE(รายเดือน!FK27:FM27)</f>
        <v>3.914151477040127</v>
      </c>
      <c r="BF27" s="37">
        <f>AVERAGE(รายเดือน!FN27:FP27)</f>
        <v>2.1483513172550395</v>
      </c>
      <c r="BG27" s="38">
        <f>AVERAGE(รายเดือน!FQ27:FS27)</f>
        <v>132.9932878600267</v>
      </c>
      <c r="BH27" s="38">
        <f>AVERAGE(รายเดือน!FT27:FV27)</f>
        <v>79.64839505404895</v>
      </c>
      <c r="BI27" s="38">
        <f>AVERAGE(รายเดือน!FW27:FY27)</f>
        <v>2.2354361335896633</v>
      </c>
      <c r="BJ27" s="38">
        <f>AVERAGE(รายเดือน!FZ27:GB27)</f>
        <v>0.8529646742775167</v>
      </c>
      <c r="BK27" s="38">
        <f>AVERAGE(รายเดือน!GC27:GE27)</f>
        <v>160.7577934107118</v>
      </c>
      <c r="BL27" s="38"/>
      <c r="BM27" s="38"/>
      <c r="BN27" s="47"/>
      <c r="BP27" s="51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</row>
    <row r="28" spans="1:157" ht="24">
      <c r="A28" s="2" t="s">
        <v>39</v>
      </c>
      <c r="B28" s="23">
        <f>AVERAGE(รายเดือน!B28:D28)</f>
        <v>10.19191152553399</v>
      </c>
      <c r="C28" s="23">
        <f>AVERAGE(รายเดือน!E28:G28)</f>
        <v>183.00373829132272</v>
      </c>
      <c r="D28" s="23">
        <f>AVERAGE(รายเดือน!H28:J28)</f>
        <v>200.2875608709794</v>
      </c>
      <c r="E28" s="23">
        <f>AVERAGE(รายเดือน!K28:M28)</f>
        <v>6.516789312163824</v>
      </c>
      <c r="F28" s="23">
        <f>AVERAGE(รายเดือน!N28:P28)</f>
        <v>0</v>
      </c>
      <c r="G28" s="23">
        <f>AVERAGE(รายเดือน!Q28:S28)</f>
        <v>88.31041488905335</v>
      </c>
      <c r="H28" s="23">
        <f>AVERAGE(รายเดือน!T28:V28)</f>
        <v>175.63086612391513</v>
      </c>
      <c r="I28" s="23">
        <f>AVERAGE(รายเดือน!W28:Y28)</f>
        <v>14.585464505088884</v>
      </c>
      <c r="J28" s="23">
        <f>AVERAGE(รายเดือน!Z28:AB28)</f>
        <v>39.17427603015147</v>
      </c>
      <c r="K28" s="23">
        <f>AVERAGE(รายเดือน!AC28:AE28)</f>
        <v>254.03598753588616</v>
      </c>
      <c r="L28" s="23">
        <f>AVERAGE(รายเดือน!AF28:AH28)</f>
        <v>363.33551753885604</v>
      </c>
      <c r="M28" s="23">
        <f>AVERAGE(รายเดือน!AI28:AK28)</f>
        <v>0</v>
      </c>
      <c r="N28" s="23">
        <f>AVERAGE(รายเดือน!AL28:AN28)</f>
        <v>10.325792324481801</v>
      </c>
      <c r="O28" s="23">
        <f>AVERAGE(รายเดือน!AO28:AQ28)</f>
        <v>234.5346463708404</v>
      </c>
      <c r="P28" s="23">
        <f>AVERAGE(รายเดือน!AR28:AT28)</f>
        <v>71.45463373701851</v>
      </c>
      <c r="Q28" s="23">
        <f>AVERAGE(รายเดือน!AU28:AW28)</f>
        <v>14.189479043412263</v>
      </c>
      <c r="R28" s="23">
        <f>AVERAGE(รายเดือน!AX28:AZ28)</f>
        <v>12.669649128596276</v>
      </c>
      <c r="S28" s="23">
        <f>AVERAGE(รายเดือน!BA28:BC28)</f>
        <v>248.22631511957343</v>
      </c>
      <c r="T28" s="23">
        <f>AVERAGE(รายเดือน!BD28:BF28)</f>
        <v>244.65301773920586</v>
      </c>
      <c r="U28" s="23">
        <f>AVERAGE(รายเดือน!BG28:BI28)</f>
        <v>4.619830386227248</v>
      </c>
      <c r="V28" s="23">
        <f>AVERAGE(รายเดือน!BJ28:BL28)</f>
        <v>6.052920628485496</v>
      </c>
      <c r="W28" s="23">
        <f>AVERAGE(รายเดือน!BM28:BO28)</f>
        <v>257.7620221657576</v>
      </c>
      <c r="X28" s="23">
        <f>AVERAGE(รายเดือน!BP28:BR28)</f>
        <v>185.78506474833708</v>
      </c>
      <c r="Y28" s="23">
        <f>AVERAGE(รายเดือน!BS28:BU28)</f>
        <v>22.769164046405724</v>
      </c>
      <c r="Z28" s="34">
        <f>AVERAGE(รายเดือน!BV28:BX28)</f>
        <v>13.544588434396049</v>
      </c>
      <c r="AA28" s="35">
        <f>AVERAGE(รายเดือน!BY28:CA28)</f>
        <v>110.82124556284145</v>
      </c>
      <c r="AB28" s="35">
        <f>AVERAGE(รายเดือน!CB28:CD28)</f>
        <v>148.28712717261664</v>
      </c>
      <c r="AC28" s="34">
        <f>AVERAGE(รายเดือน!CE28:CG28)</f>
        <v>3.6656939880921513</v>
      </c>
      <c r="AD28" s="35">
        <f>AVERAGE(รายเดือน!CH28:CJ28)</f>
        <v>18.434066063574523</v>
      </c>
      <c r="AE28" s="35">
        <f>AVERAGE(รายเดือน!CK28:CM28)</f>
        <v>104.55524704307284</v>
      </c>
      <c r="AF28" s="34">
        <f>AVERAGE(รายเดือน!CN28:CP28)</f>
        <v>264.59182855715153</v>
      </c>
      <c r="AG28" s="35">
        <f>AVERAGE(รายเดือน!CQ28:CS28)</f>
        <v>9.3056583494006</v>
      </c>
      <c r="AH28" s="34">
        <f>AVERAGE(รายเดือน!CT28:CV28)</f>
        <v>23.180234668527167</v>
      </c>
      <c r="AI28" s="34">
        <f>AVERAGE(รายเดือน!CW28:CY28)</f>
        <v>160.6890147033173</v>
      </c>
      <c r="AJ28" s="35">
        <f>AVERAGE(รายเดือน!CZ28:DB28)</f>
        <v>335.03387089931124</v>
      </c>
      <c r="AK28" s="35">
        <f>AVERAGE(รายเดือน!DC28:DE28)</f>
        <v>12.822386378100118</v>
      </c>
      <c r="AL28" s="35">
        <f>AVERAGE(รายเดือน!DF28:DH28)</f>
        <v>36.40237779841511</v>
      </c>
      <c r="AM28" s="36">
        <f>AVERAGE(รายเดือน!DI28:DK28)</f>
        <v>277.47455557703097</v>
      </c>
      <c r="AN28" s="35">
        <f>AVERAGE(รายเดือน!DL28:DN28)</f>
        <v>158.86621819741762</v>
      </c>
      <c r="AO28" s="34">
        <f>AVERAGE(รายเดือน!DO28:DQ28)</f>
        <v>76.70413757666326</v>
      </c>
      <c r="AP28" s="34">
        <f>AVERAGE(รายเดือน!DR28:DT28)</f>
        <v>21.965879252718864</v>
      </c>
      <c r="AQ28" s="34">
        <f>AVERAGE(รายเดือน!DU28:DW28)</f>
        <v>224.16925550019093</v>
      </c>
      <c r="AR28" s="34">
        <f>AVERAGE(รายเดือน!DX28:DZ28)</f>
        <v>157.40987795162377</v>
      </c>
      <c r="AS28" s="34">
        <f>AVERAGE(รายเดือน!EA28:EC28)</f>
        <v>14.783457235927195</v>
      </c>
      <c r="AT28" s="35">
        <f>AVERAGE(รายเดือน!ED28:EF28)</f>
        <v>0.5524940012916668</v>
      </c>
      <c r="AU28" s="34">
        <f>AVERAGE(รายเดือน!EG28:EI28)</f>
        <v>174.77855455878262</v>
      </c>
      <c r="AV28" s="34">
        <f>AVERAGE(รายเดือน!EJ28:EL28)</f>
        <v>163.8078716252846</v>
      </c>
      <c r="AW28" s="34">
        <f>AVERAGE(รายเดือน!EM28:EO28)</f>
        <v>11.49866354906684</v>
      </c>
      <c r="AX28" s="35">
        <f>AVERAGE(รายเดือน!EP28:ER28)</f>
        <v>0.12445257366979527</v>
      </c>
      <c r="AY28" s="34">
        <f>AVERAGE(รายเดือน!ES28:EU28)</f>
        <v>90.09989204682056</v>
      </c>
      <c r="AZ28" s="34">
        <f>AVERAGE(รายเดือน!EV28:EX28)</f>
        <v>120.55305969480834</v>
      </c>
      <c r="BA28" s="34">
        <f>AVERAGE(รายเดือน!EY28:FA28)</f>
        <v>6.92220299911846</v>
      </c>
      <c r="BB28" s="35">
        <f>AVERAGE(รายเดือน!FB28:FD28)</f>
        <v>17.391304347826082</v>
      </c>
      <c r="BC28" s="34">
        <f>AVERAGE(รายเดือน!FE28:FG28)</f>
        <v>83.0570077641435</v>
      </c>
      <c r="BD28" s="34">
        <f>AVERAGE(รายเดือน!FH28:FJ28)</f>
        <v>237.58750571586157</v>
      </c>
      <c r="BE28" s="37">
        <f>AVERAGE(รายเดือน!FK28:FM28)</f>
        <v>11.953104007467152</v>
      </c>
      <c r="BF28" s="37">
        <f>AVERAGE(รายเดือน!FN28:FP28)</f>
        <v>37.354628551494606</v>
      </c>
      <c r="BG28" s="38">
        <f>AVERAGE(รายเดือน!FQ28:FS28)</f>
        <v>307.92960887007433</v>
      </c>
      <c r="BH28" s="38">
        <f>AVERAGE(รายเดือน!FT28:FV28)</f>
        <v>308.85734623743093</v>
      </c>
      <c r="BI28" s="38">
        <f>AVERAGE(รายเดือน!FW28:FY28)</f>
        <v>9.354685120846277</v>
      </c>
      <c r="BJ28" s="38">
        <f>AVERAGE(รายเดือน!FZ28:GB28)</f>
        <v>19.62390809365999</v>
      </c>
      <c r="BK28" s="38">
        <f>AVERAGE(รายเดือน!GC28:GE28)</f>
        <v>380.1083303084444</v>
      </c>
      <c r="BL28" s="38"/>
      <c r="BM28" s="38"/>
      <c r="BN28" s="47"/>
      <c r="BP28" s="51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</row>
    <row r="29" spans="1:157" ht="24">
      <c r="A29" s="2" t="s">
        <v>40</v>
      </c>
      <c r="B29" s="23">
        <f>AVERAGE(รายเดือน!B29:D29)</f>
        <v>98.29488465396189</v>
      </c>
      <c r="C29" s="23">
        <f>AVERAGE(รายเดือน!E29:G29)</f>
        <v>76.87061183550651</v>
      </c>
      <c r="D29" s="23">
        <f>AVERAGE(รายเดือน!H29:J29)</f>
        <v>96.48946840521565</v>
      </c>
      <c r="E29" s="23">
        <f>AVERAGE(รายเดือน!K29:M29)</f>
        <v>128.34503510531593</v>
      </c>
      <c r="F29" s="23">
        <f>AVERAGE(รายเดือน!N29:P29)</f>
        <v>100.14955448725293</v>
      </c>
      <c r="G29" s="23">
        <f>AVERAGE(รายเดือน!Q29:S29)</f>
        <v>78.32103934594961</v>
      </c>
      <c r="H29" s="23">
        <f>AVERAGE(รายเดือน!T29:V29)</f>
        <v>98.31007287422175</v>
      </c>
      <c r="I29" s="23">
        <f>AVERAGE(รายเดือน!W29:Y29)</f>
        <v>130.76670400192737</v>
      </c>
      <c r="J29" s="23">
        <f>AVERAGE(รายเดือน!Z29:AB29)</f>
        <v>101.80885820596262</v>
      </c>
      <c r="K29" s="23">
        <f>AVERAGE(รายเดือน!AC29:AE29)</f>
        <v>79.618682580663</v>
      </c>
      <c r="L29" s="23">
        <f>AVERAGE(รายเดือน!AF29:AH29)</f>
        <v>99.93889958585311</v>
      </c>
      <c r="M29" s="23">
        <f>AVERAGE(รายเดือน!AI29:AK29)</f>
        <v>132.9332805717855</v>
      </c>
      <c r="N29" s="23">
        <f>AVERAGE(รายเดือน!AL29:AN29)</f>
        <v>103.27454015039979</v>
      </c>
      <c r="O29" s="23">
        <f>AVERAGE(รายเดือน!AO29:AQ29)</f>
        <v>80.76490568496568</v>
      </c>
      <c r="P29" s="23">
        <f>AVERAGE(รายเดือน!AR29:AT29)</f>
        <v>101.37766084151487</v>
      </c>
      <c r="Q29" s="23">
        <f>AVERAGE(รายเดือน!AU29:AW29)</f>
        <v>134.84704242495056</v>
      </c>
      <c r="R29" s="23">
        <f>AVERAGE(รายเดือน!AX29:AZ29)</f>
        <v>104.83223604612412</v>
      </c>
      <c r="S29" s="23">
        <f>AVERAGE(รายเดือน!BA29:BC29)</f>
        <v>81.98308745484644</v>
      </c>
      <c r="T29" s="23">
        <f>AVERAGE(รายเดือน!BD29:BF29)</f>
        <v>102.90674599629733</v>
      </c>
      <c r="U29" s="23">
        <f>AVERAGE(รายเดือน!BG29:BI29)</f>
        <v>136.88094820879635</v>
      </c>
      <c r="V29" s="23">
        <f>AVERAGE(รายเดือน!BJ29:BL29)</f>
        <v>46.43964094160896</v>
      </c>
      <c r="W29" s="23">
        <f>AVERAGE(รายเดือน!BM29:BO29)</f>
        <v>36.317694711886844</v>
      </c>
      <c r="X29" s="23">
        <f>AVERAGE(รายเดือน!BP29:BR29)</f>
        <v>45.58666794472226</v>
      </c>
      <c r="Y29" s="23">
        <f>AVERAGE(รายเดือน!BS29:BU29)</f>
        <v>60.63690260090084</v>
      </c>
      <c r="Z29" s="34">
        <f>AVERAGE(รายเดือน!BV29:BX29)</f>
        <v>41.52509381936576</v>
      </c>
      <c r="AA29" s="35">
        <f>AVERAGE(รายเดือน!BY29:CA29)</f>
        <v>32.47431826853256</v>
      </c>
      <c r="AB29" s="35">
        <f>AVERAGE(รายเดือน!CB29:CD29)</f>
        <v>40.76238801452026</v>
      </c>
      <c r="AC29" s="34">
        <f>AVERAGE(รายเดือน!CE29:CG29)</f>
        <v>54.219908215571856</v>
      </c>
      <c r="AD29" s="35">
        <f>AVERAGE(รายเดือน!CH29:CJ29)</f>
        <v>58.882339578283755</v>
      </c>
      <c r="AE29" s="35">
        <f>AVERAGE(รายเดือน!CK29:CM29)</f>
        <v>46.048392911017004</v>
      </c>
      <c r="AF29" s="34">
        <f>AVERAGE(รายเดือน!CN29:CP29)</f>
        <v>57.800827218682606</v>
      </c>
      <c r="AG29" s="35">
        <f>AVERAGE(รายเดือน!CQ29:CS29)</f>
        <v>76.88351196364478</v>
      </c>
      <c r="AH29" s="34">
        <f>AVERAGE(รายเดือน!CT29:CV29)</f>
        <v>57.67934569047444</v>
      </c>
      <c r="AI29" s="34">
        <f>AVERAGE(รายเดือน!CW29:CY29)</f>
        <v>45.10760258895879</v>
      </c>
      <c r="AJ29" s="35">
        <f>AVERAGE(รายเดือน!CZ29:DB29)</f>
        <v>56.61992913697592</v>
      </c>
      <c r="AK29" s="35">
        <f>AVERAGE(รายเดือน!DC29:DE29)</f>
        <v>75.3127456587052</v>
      </c>
      <c r="AL29" s="35">
        <f>AVERAGE(รายเดือน!DF29:DH29)</f>
        <v>50.8034928510148</v>
      </c>
      <c r="AM29" s="36">
        <f>AVERAGE(รายเดือน!DI29:DK29)</f>
        <v>39.73040502144668</v>
      </c>
      <c r="AN29" s="35">
        <f>AVERAGE(รายเดือน!DL29:DN29)</f>
        <v>49.87036747211861</v>
      </c>
      <c r="AO29" s="34">
        <f>AVERAGE(รายเดือน!DO29:DQ29)</f>
        <v>66.33484637975363</v>
      </c>
      <c r="AP29" s="34">
        <f>AVERAGE(รายเดือน!DR29:DT29)</f>
        <v>49.681551479992436</v>
      </c>
      <c r="AQ29" s="34">
        <f>AVERAGE(รายเดือน!DU29:DW29)</f>
        <v>38.85300107578183</v>
      </c>
      <c r="AR29" s="34">
        <f>AVERAGE(รายเดือน!DX29:DZ29)</f>
        <v>48.76903318750278</v>
      </c>
      <c r="AS29" s="34">
        <f>AVERAGE(รายเดือน!EA29:EC29)</f>
        <v>64.86991150387583</v>
      </c>
      <c r="AT29" s="35">
        <f>AVERAGE(รายเดือน!ED29:EF29)</f>
        <v>44.474050252424064</v>
      </c>
      <c r="AU29" s="34">
        <f>AVERAGE(รายเดือน!EG29:EI29)</f>
        <v>34.78052256475285</v>
      </c>
      <c r="AV29" s="34">
        <f>AVERAGE(รายเดือน!EJ29:EL29)</f>
        <v>43.65717994166525</v>
      </c>
      <c r="AW29" s="34">
        <f>AVERAGE(รายเดือน!EM29:EO29)</f>
        <v>58.07040275816513</v>
      </c>
      <c r="AX29" s="35">
        <f>AVERAGE(รายเดือน!EP29:ER29)</f>
        <v>38.67806095925964</v>
      </c>
      <c r="AY29" s="34">
        <f>AVERAGE(รายเดือน!ES29:EU29)</f>
        <v>41.0114000150841</v>
      </c>
      <c r="AZ29" s="34">
        <f>AVERAGE(รายเดือน!EV29:EX29)</f>
        <v>46.96339201341598</v>
      </c>
      <c r="BA29" s="34">
        <f>AVERAGE(รายเดือน!EY29:FA29)</f>
        <v>71.08774496346545</v>
      </c>
      <c r="BB29" s="35">
        <f>AVERAGE(รายเดือน!FB29:FD29)</f>
        <v>48.79714860228125</v>
      </c>
      <c r="BC29" s="34">
        <f>AVERAGE(รายเดือน!FE29:FG29)</f>
        <v>66.11081706632122</v>
      </c>
      <c r="BD29" s="34">
        <f>AVERAGE(รายเดือน!FH29:FJ29)</f>
        <v>56.432229377603676</v>
      </c>
      <c r="BE29" s="37">
        <f>AVERAGE(รายเดือน!FK29:FM29)</f>
        <v>53.221004227982775</v>
      </c>
      <c r="BF29" s="37">
        <f>AVERAGE(รายเดือน!FN29:FP29)</f>
        <v>47.53923233169036</v>
      </c>
      <c r="BG29" s="38">
        <f>AVERAGE(รายเดือน!FQ29:FS29)</f>
        <v>57.77473185769489</v>
      </c>
      <c r="BH29" s="38">
        <f>AVERAGE(รายเดือน!FT29:FV29)</f>
        <v>56.277977146355646</v>
      </c>
      <c r="BI29" s="38">
        <f>AVERAGE(รายเดือน!FW29:FY29)</f>
        <v>68.67801425491231</v>
      </c>
      <c r="BJ29" s="38">
        <f>AVERAGE(รายเดือน!FZ29:GB29)</f>
        <v>50.323760996260035</v>
      </c>
      <c r="BK29" s="38">
        <f>AVERAGE(รายเดือน!GC29:GE29)</f>
        <v>61.15878728002733</v>
      </c>
      <c r="BL29" s="38"/>
      <c r="BM29" s="38"/>
      <c r="BN29" s="47"/>
      <c r="BP29" s="51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</row>
    <row r="30" spans="1:157" ht="24">
      <c r="A30" s="2" t="s">
        <v>41</v>
      </c>
      <c r="B30" s="23">
        <f>AVERAGE(รายเดือน!B30:D30)</f>
        <v>4.122410878724424</v>
      </c>
      <c r="C30" s="23">
        <f>AVERAGE(รายเดือน!E30:G30)</f>
        <v>394.91888891692105</v>
      </c>
      <c r="D30" s="23">
        <f>AVERAGE(รายเดือน!H30:J30)</f>
        <v>0.9587002043545172</v>
      </c>
      <c r="E30" s="23">
        <f>AVERAGE(รายเดือน!K30:M30)</f>
        <v>0</v>
      </c>
      <c r="F30" s="23">
        <f>AVERAGE(รายเดือน!N30:P30)</f>
        <v>3.8297550268688347</v>
      </c>
      <c r="G30" s="23">
        <f>AVERAGE(รายเดือน!Q30:S30)</f>
        <v>366.9904382269092</v>
      </c>
      <c r="H30" s="23">
        <f>AVERAGE(รายเดือน!T30:V30)</f>
        <v>0.8931049272144712</v>
      </c>
      <c r="I30" s="23">
        <f>AVERAGE(รายเดือน!W30:Y30)</f>
        <v>0</v>
      </c>
      <c r="J30" s="23">
        <f>AVERAGE(รายเดือน!Z30:AB30)</f>
        <v>2.835734288669677</v>
      </c>
      <c r="K30" s="23">
        <f>AVERAGE(รายเดือน!AC30:AE30)</f>
        <v>368.38307641849786</v>
      </c>
      <c r="L30" s="23">
        <f>AVERAGE(รายเดือน!AF30:AH30)</f>
        <v>1.4531876781794788</v>
      </c>
      <c r="M30" s="23">
        <f>AVERAGE(รายเดือน!AI30:AK30)</f>
        <v>0</v>
      </c>
      <c r="N30" s="23">
        <f>AVERAGE(รายเดือน!AL30:AN30)</f>
        <v>0.4440295683326185</v>
      </c>
      <c r="O30" s="23">
        <f>AVERAGE(รายเดือน!AO30:AQ30)</f>
        <v>267.33607487953174</v>
      </c>
      <c r="P30" s="23">
        <f>AVERAGE(รายเดือน!AR30:AT30)</f>
        <v>0.5298080076696017</v>
      </c>
      <c r="Q30" s="23">
        <f>AVERAGE(รายเดือน!AU30:AW30)</f>
        <v>0</v>
      </c>
      <c r="R30" s="23">
        <f>AVERAGE(รายเดือน!AX30:AZ30)</f>
        <v>3.199031208214547</v>
      </c>
      <c r="S30" s="23">
        <f>AVERAGE(รายเดือน!BA30:BC30)</f>
        <v>413.0030022453768</v>
      </c>
      <c r="T30" s="23">
        <f>AVERAGE(รายเดือน!BD30:BF30)</f>
        <v>1.6297903474026791</v>
      </c>
      <c r="U30" s="23">
        <f>AVERAGE(รายเดือน!BG30:BI30)</f>
        <v>0</v>
      </c>
      <c r="V30" s="23">
        <f>AVERAGE(รายเดือน!BJ30:BL30)</f>
        <v>0</v>
      </c>
      <c r="W30" s="23">
        <f>AVERAGE(รายเดือน!BM30:BO30)</f>
        <v>212.73557534626738</v>
      </c>
      <c r="X30" s="23">
        <f>AVERAGE(รายเดือน!BP30:BR30)</f>
        <v>7.165022579912708</v>
      </c>
      <c r="Y30" s="23">
        <f>AVERAGE(รายเดือน!BS30:BU30)</f>
        <v>0</v>
      </c>
      <c r="Z30" s="34">
        <f>AVERAGE(รายเดือน!BV30:BX30)</f>
        <v>8.991598758735526</v>
      </c>
      <c r="AA30" s="35">
        <f>AVERAGE(รายเดือน!BY30:CA30)</f>
        <v>176.6329439664959</v>
      </c>
      <c r="AB30" s="35">
        <f>AVERAGE(รายเดือน!CB30:CD30)</f>
        <v>0.953654413805283</v>
      </c>
      <c r="AC30" s="34">
        <f>AVERAGE(รายเดือน!CE30:CG30)</f>
        <v>0</v>
      </c>
      <c r="AD30" s="35">
        <f>AVERAGE(รายเดือน!CH30:CJ30)</f>
        <v>8.335645987335065</v>
      </c>
      <c r="AE30" s="35">
        <f>AVERAGE(รายเดือน!CK30:CM30)</f>
        <v>305.5478467088831</v>
      </c>
      <c r="AF30" s="34">
        <f>AVERAGE(รายเดือน!CN30:CP30)</f>
        <v>18.265761788228172</v>
      </c>
      <c r="AG30" s="35">
        <f>AVERAGE(รายเดือน!CQ30:CS30)</f>
        <v>0</v>
      </c>
      <c r="AH30" s="34">
        <f>AVERAGE(รายเดือน!CT30:CV30)</f>
        <v>0.030274743295405807</v>
      </c>
      <c r="AI30" s="34">
        <f>AVERAGE(รายเดือน!CW30:CY30)</f>
        <v>249.20654943613292</v>
      </c>
      <c r="AJ30" s="35">
        <f>AVERAGE(รายเดือน!CZ30:DB30)</f>
        <v>0.4389837777833842</v>
      </c>
      <c r="AK30" s="35">
        <f>AVERAGE(รายเดือน!DC30:DE30)</f>
        <v>0</v>
      </c>
      <c r="AL30" s="35">
        <f>AVERAGE(รายเดือน!DF30:DH30)</f>
        <v>0.3330221762494639</v>
      </c>
      <c r="AM30" s="36">
        <f>AVERAGE(รายเดือน!DI30:DK30)</f>
        <v>328.1832631127482</v>
      </c>
      <c r="AN30" s="35">
        <f>AVERAGE(รายเดือน!DL30:DN30)</f>
        <v>10.192496909453288</v>
      </c>
      <c r="AO30" s="34">
        <f>AVERAGE(รายเดือน!DO30:DQ30)</f>
        <v>0</v>
      </c>
      <c r="AP30" s="34">
        <f>AVERAGE(รายเดือน!DR30:DT30)</f>
        <v>0.8073264878774881</v>
      </c>
      <c r="AQ30" s="34">
        <f>AVERAGE(รายเดือน!DU30:DW30)</f>
        <v>249.5345258218331</v>
      </c>
      <c r="AR30" s="34">
        <f>AVERAGE(รายเดือน!DX30:DZ30)</f>
        <v>8.068219088225648</v>
      </c>
      <c r="AS30" s="34">
        <f>AVERAGE(รายเดือน!EA30:EC30)</f>
        <v>0</v>
      </c>
      <c r="AT30" s="35">
        <f>AVERAGE(รายเดือน!ED30:EF30)</f>
        <v>0.9889749476499229</v>
      </c>
      <c r="AU30" s="34">
        <f>AVERAGE(รายเดือน!EG30:EI30)</f>
        <v>146.97953931932284</v>
      </c>
      <c r="AV30" s="34">
        <f>AVERAGE(รายเดือน!EJ30:EL30)</f>
        <v>9.798925246613011</v>
      </c>
      <c r="AW30" s="34">
        <f>AVERAGE(รายเดือน!EM30:EO30)</f>
        <v>0</v>
      </c>
      <c r="AX30" s="35">
        <f>AVERAGE(รายเดือน!EP30:ER30)</f>
        <v>0.050457905492343004</v>
      </c>
      <c r="AY30" s="34">
        <f>AVERAGE(รายเดือน!ES30:EU30)</f>
        <v>226.72755253929412</v>
      </c>
      <c r="AZ30" s="34">
        <f>AVERAGE(รายเดือน!EV30:EX30)</f>
        <v>8.113631203168756</v>
      </c>
      <c r="BA30" s="34">
        <f>AVERAGE(รายเดือน!EY30:FA30)</f>
        <v>0</v>
      </c>
      <c r="BB30" s="35">
        <f>AVERAGE(รายเดือน!FB30:FD30)</f>
        <v>0.2724726896586523</v>
      </c>
      <c r="BC30" s="34">
        <f>AVERAGE(รายเดือน!FE30:FG30)</f>
        <v>234.7755884653228</v>
      </c>
      <c r="BD30" s="34">
        <f>AVERAGE(รายเดือน!FH30:FJ30)</f>
        <v>7.270984181446628</v>
      </c>
      <c r="BE30" s="37">
        <f>AVERAGE(รายเดือน!FK30:FM30)</f>
        <v>0</v>
      </c>
      <c r="BF30" s="37">
        <f>AVERAGE(รายเดือน!FN30:FP30)</f>
        <v>0</v>
      </c>
      <c r="BG30" s="38">
        <f>AVERAGE(รายเดือน!FQ30:FS30)</f>
        <v>112.51911093170521</v>
      </c>
      <c r="BH30" s="38">
        <f>AVERAGE(รายเดือน!FT30:FV30)</f>
        <v>3.6966470721800335</v>
      </c>
      <c r="BI30" s="38">
        <f>AVERAGE(รายเดือน!FW30:FY30)</f>
        <v>0</v>
      </c>
      <c r="BJ30" s="38">
        <f>AVERAGE(รายเดือน!FZ30:GB30)</f>
        <v>0.12109897318162323</v>
      </c>
      <c r="BK30" s="38">
        <f>AVERAGE(รายเดือน!GC30:GE30)</f>
        <v>156.64656760097887</v>
      </c>
      <c r="BL30" s="38"/>
      <c r="BM30" s="38"/>
      <c r="BN30" s="47"/>
      <c r="BP30" s="51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</row>
    <row r="31" spans="1:157" ht="24">
      <c r="A31" s="6" t="s">
        <v>42</v>
      </c>
      <c r="B31" s="30">
        <f>AVERAGE(รายเดือน!B31:D31)</f>
        <v>257.6867960770551</v>
      </c>
      <c r="C31" s="30">
        <f>AVERAGE(รายเดือน!E31:G31)</f>
        <v>72.05365127591479</v>
      </c>
      <c r="D31" s="30">
        <f>AVERAGE(รายเดือน!H31:J31)</f>
        <v>20.443666422764647</v>
      </c>
      <c r="E31" s="30">
        <f>AVERAGE(รายเดือน!K31:M31)</f>
        <v>49.81588622426551</v>
      </c>
      <c r="F31" s="30">
        <f>AVERAGE(รายเดือน!N31:P31)</f>
        <v>260.58285362892315</v>
      </c>
      <c r="G31" s="30">
        <f>AVERAGE(รายเดือน!Q31:S31)</f>
        <v>30.892645242474014</v>
      </c>
      <c r="H31" s="30">
        <f>AVERAGE(รายเดือน!T31:V31)</f>
        <v>22.417988092704004</v>
      </c>
      <c r="I31" s="30">
        <f>AVERAGE(รายเดือน!W31:Y31)</f>
        <v>45.15722338385138</v>
      </c>
      <c r="J31" s="30">
        <f>AVERAGE(รายเดือน!Z31:AB31)</f>
        <v>230.22759311782724</v>
      </c>
      <c r="K31" s="30">
        <f>AVERAGE(รายเดือน!AC31:AE31)</f>
        <v>51.770120015468564</v>
      </c>
      <c r="L31" s="30">
        <f>AVERAGE(รายเดือน!AF31:AH31)</f>
        <v>15.804294499724364</v>
      </c>
      <c r="M31" s="30">
        <f>AVERAGE(รายเดือน!AI31:AK31)</f>
        <v>42.64941802952672</v>
      </c>
      <c r="N31" s="30">
        <f>AVERAGE(รายเดือน!AL31:AN31)</f>
        <v>253.38537340288158</v>
      </c>
      <c r="O31" s="30">
        <f>AVERAGE(รายเดือน!AO31:AQ31)</f>
        <v>35.86120752397935</v>
      </c>
      <c r="P31" s="30">
        <f>AVERAGE(รายเดือน!AR31:AT31)</f>
        <v>20.69704191947268</v>
      </c>
      <c r="Q31" s="30">
        <f>AVERAGE(รายเดือน!AU31:AW31)</f>
        <v>40.546301612197716</v>
      </c>
      <c r="R31" s="30">
        <f>AVERAGE(รายเดือน!AX31:AZ31)</f>
        <v>249.6128482314206</v>
      </c>
      <c r="S31" s="30">
        <f>AVERAGE(รายเดือน!BA31:BC31)</f>
        <v>26.355319257189482</v>
      </c>
      <c r="T31" s="30">
        <f>AVERAGE(รายเดือน!BD31:BF31)</f>
        <v>23.911458409990598</v>
      </c>
      <c r="U31" s="30">
        <f>AVERAGE(รายเดือน!BG31:BI31)</f>
        <v>40.69353441343511</v>
      </c>
      <c r="V31" s="30">
        <f>AVERAGE(รายเดือน!BJ31:BL31)</f>
        <v>237.0404381896723</v>
      </c>
      <c r="W31" s="30">
        <f>AVERAGE(รายเดือน!BM31:BO31)</f>
        <v>20.18908710082887</v>
      </c>
      <c r="X31" s="30">
        <f>AVERAGE(รายเดือน!BP31:BR31)</f>
        <v>23.762869520219528</v>
      </c>
      <c r="Y31" s="30">
        <f>AVERAGE(รายเดือน!BS31:BU31)</f>
        <v>51.81508597087325</v>
      </c>
      <c r="Z31" s="30">
        <f>AVERAGE(รายเดือน!BT31:BV31)</f>
        <v>72.23206637466099</v>
      </c>
      <c r="AA31" s="39">
        <f>AVERAGE(รายเดือน!BY31:CA31)</f>
        <v>25.542879742597297</v>
      </c>
      <c r="AB31" s="39">
        <f>AVERAGE(รายเดือน!CB31:CD31)</f>
        <v>26.287905510168798</v>
      </c>
      <c r="AC31" s="39">
        <f>AVERAGE(รายเดือน!CE31:CG31)</f>
        <v>46.096079404220745</v>
      </c>
      <c r="AD31" s="39">
        <f>AVERAGE(รายเดือน!CH31:CJ31)</f>
        <v>278.2500073096416</v>
      </c>
      <c r="AE31" s="39">
        <f>AVERAGE(รายเดือน!CK31:CM31)</f>
        <v>29.86774766756746</v>
      </c>
      <c r="AF31" s="39">
        <f>AVERAGE(รายเดือน!CN31:CP31)</f>
        <v>17.115663217586494</v>
      </c>
      <c r="AG31" s="39">
        <f>AVERAGE(รายเดือน!CQ31:CS31)</f>
        <v>30.400414110103267</v>
      </c>
      <c r="AH31" s="39">
        <f>AVERAGE(รายเดือน!CT31:CV31)</f>
        <v>211.54914437004763</v>
      </c>
      <c r="AI31" s="39">
        <f>AVERAGE(รายเดือน!CW31:CY31)</f>
        <v>18.17239523527544</v>
      </c>
      <c r="AJ31" s="39">
        <f>AVERAGE(รายเดือน!CZ31:DB31)</f>
        <v>17.287767191474476</v>
      </c>
      <c r="AK31" s="39">
        <f>AVERAGE(รายเดือน!DC31:DE31)</f>
        <v>30.839661796149183</v>
      </c>
      <c r="AL31" s="39">
        <f>AVERAGE(รายเดือน!DF31:DH31)</f>
        <v>200.74261422825012</v>
      </c>
      <c r="AM31" s="40">
        <f>AVERAGE(รายเดือน!DI31:DK31)</f>
        <v>16.59838122180971</v>
      </c>
      <c r="AN31" s="39">
        <f>AVERAGE(รายเดือน!DL31:DN31)</f>
        <v>18.630623334873118</v>
      </c>
      <c r="AO31" s="39">
        <f>AVERAGE(รายเดือน!DO31:DQ31)</f>
        <v>30.09820568148719</v>
      </c>
      <c r="AP31" s="39">
        <f>AVERAGE(รายเดือน!DR31:DT31)</f>
        <v>205.2013902914122</v>
      </c>
      <c r="AQ31" s="39">
        <f>AVERAGE(รายเดือน!DU31:DW31)</f>
        <v>26.423775173705724</v>
      </c>
      <c r="AR31" s="39">
        <f>AVERAGE(รายเดือน!DX31:DZ31)</f>
        <v>3.6563220850893052</v>
      </c>
      <c r="AS31" s="39">
        <f>AVERAGE(รายเดือน!EA31:EC31)</f>
        <v>22.76663721851663</v>
      </c>
      <c r="AT31" s="39">
        <f>AVERAGE(รายเดือน!ED31:EF31)</f>
        <v>197.81525805877936</v>
      </c>
      <c r="AU31" s="39">
        <f>AVERAGE(รายเดือน!EG31:EI31)</f>
        <v>14.372706079152076</v>
      </c>
      <c r="AV31" s="39">
        <f>AVERAGE(รายเดือน!EJ31:EL31)</f>
        <v>12.856283934569381</v>
      </c>
      <c r="AW31" s="39">
        <f>AVERAGE(รายเดือน!EM31:EO31)</f>
        <v>25.886629782231864</v>
      </c>
      <c r="AX31" s="39">
        <f>AVERAGE(รายเดือน!EP31:ER31)</f>
        <v>188.86693699236378</v>
      </c>
      <c r="AY31" s="39">
        <f>AVERAGE(รายเดือน!ES31:EU31)</f>
        <v>34.192457802384745</v>
      </c>
      <c r="AZ31" s="39">
        <f>AVERAGE(รายเดือน!EV31:EX31)</f>
        <v>17.348990143376714</v>
      </c>
      <c r="BA31" s="39">
        <f>AVERAGE(รายเดือน!EY31:FA31)</f>
        <v>21.661138789568806</v>
      </c>
      <c r="BB31" s="39">
        <f>AVERAGE(รายเดือน!FB31:FD31)</f>
        <v>265.5717478725633</v>
      </c>
      <c r="BC31" s="39">
        <f>AVERAGE(รายเดือน!FE31:FG31)</f>
        <v>17.60258271089893</v>
      </c>
      <c r="BD31" s="41">
        <f>AVERAGE(รายเดือน!FH31:FJ31)</f>
        <v>5.4184956862307</v>
      </c>
      <c r="BE31" s="33">
        <f>AVERAGE(รายเดือน!FK31:FM31)</f>
        <v>22.968445654416154</v>
      </c>
      <c r="BF31" s="33">
        <f>AVERAGE(รายเดือน!FN31:FP31)</f>
        <v>227.78683183323287</v>
      </c>
      <c r="BG31" s="33">
        <f>AVERAGE(รายเดือน!FQ31:FS31)</f>
        <v>29.458355992871173</v>
      </c>
      <c r="BH31" s="33">
        <f>AVERAGE(รายเดือน!FT31:FV31)</f>
        <v>18.930408231557298</v>
      </c>
      <c r="BI31" s="33">
        <f>AVERAGE(รายเดือน!FW31:FY31)</f>
        <v>21.46001688559325</v>
      </c>
      <c r="BJ31" s="33">
        <f>AVERAGE(รายเดือน!FZ31:GB31)</f>
        <v>248.28079841277568</v>
      </c>
      <c r="BK31" s="33">
        <f>AVERAGE(รายเดือน!GC31:GE31)</f>
        <v>18.787876478678527</v>
      </c>
      <c r="BL31" s="33"/>
      <c r="BM31" s="33"/>
      <c r="BN31" s="47"/>
      <c r="BP31" s="51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</row>
    <row r="32" spans="1:157" ht="24">
      <c r="A32" s="2" t="s">
        <v>66</v>
      </c>
      <c r="B32" s="23">
        <f>AVERAGE(รายเดือน!B32:D32)</f>
        <v>136.67612439006373</v>
      </c>
      <c r="C32" s="23">
        <f>AVERAGE(รายเดือน!E32:G32)</f>
        <v>119.44887398054287</v>
      </c>
      <c r="D32" s="23">
        <f>AVERAGE(รายเดือน!H32:J32)</f>
        <v>40.3064128578691</v>
      </c>
      <c r="E32" s="23">
        <f>AVERAGE(รายเดือน!K32:M32)</f>
        <v>103.56858877152428</v>
      </c>
      <c r="F32" s="23">
        <f>AVERAGE(รายเดือน!N32:P32)</f>
        <v>196.48311731197884</v>
      </c>
      <c r="G32" s="23">
        <f>AVERAGE(รายเดือน!Q32:S32)</f>
        <v>51.35326552160141</v>
      </c>
      <c r="H32" s="23">
        <f>AVERAGE(รายเดือน!T32:V32)</f>
        <v>45.62475287533619</v>
      </c>
      <c r="I32" s="23">
        <f>AVERAGE(รายเดือน!W32:Y32)</f>
        <v>77.91194323627941</v>
      </c>
      <c r="J32" s="23">
        <f>AVERAGE(รายเดือน!Z32:AB32)</f>
        <v>171.62943683819472</v>
      </c>
      <c r="K32" s="23">
        <f>AVERAGE(รายเดือน!AC32:AE32)</f>
        <v>68.07127618435173</v>
      </c>
      <c r="L32" s="23">
        <f>AVERAGE(รายเดือน!AF32:AH32)</f>
        <v>30.43272343328394</v>
      </c>
      <c r="M32" s="23">
        <f>AVERAGE(รายเดือน!AI32:AK32)</f>
        <v>70.17427991674886</v>
      </c>
      <c r="N32" s="23">
        <f>AVERAGE(รายเดือน!AL32:AN32)</f>
        <v>203.91836521875146</v>
      </c>
      <c r="O32" s="23">
        <f>AVERAGE(รายเดือน!AO32:AQ32)</f>
        <v>42.09657305982698</v>
      </c>
      <c r="P32" s="23">
        <f>AVERAGE(รายเดือน!AR32:AT32)</f>
        <v>40.330745132458816</v>
      </c>
      <c r="Q32" s="23">
        <f>AVERAGE(รายเดือน!AU32:AW32)</f>
        <v>74.56799349980663</v>
      </c>
      <c r="R32" s="23">
        <f>AVERAGE(รายเดือน!AX32:AZ32)</f>
        <v>219.2077237591626</v>
      </c>
      <c r="S32" s="23">
        <f>AVERAGE(รายเดือน!BA32:BC32)</f>
        <v>16.38604891656202</v>
      </c>
      <c r="T32" s="23">
        <f>AVERAGE(รายเดือน!BD32:BF32)</f>
        <v>31.560698162478758</v>
      </c>
      <c r="U32" s="23">
        <f>AVERAGE(รายเดือน!BG32:BI32)</f>
        <v>75.66989793479819</v>
      </c>
      <c r="V32" s="23">
        <f>AVERAGE(รายเดือน!BJ32:BL32)</f>
        <v>174.0904726109834</v>
      </c>
      <c r="W32" s="23">
        <f>AVERAGE(รายเดือน!BM32:BO32)</f>
        <v>32.73212338201236</v>
      </c>
      <c r="X32" s="23">
        <f>AVERAGE(รายเดือน!BP32:BR32)</f>
        <v>27.587585325900402</v>
      </c>
      <c r="Y32" s="23">
        <f>AVERAGE(รายเดือน!BS32:BU32)</f>
        <v>101.5003454313982</v>
      </c>
      <c r="Z32" s="34">
        <f>AVERAGE(รายเดือน!BV32:BX32)</f>
        <v>187.26466128170253</v>
      </c>
      <c r="AA32" s="35">
        <f>AVERAGE(รายเดือน!BY32:CA32)</f>
        <v>22.957501075399637</v>
      </c>
      <c r="AB32" s="35">
        <f>AVERAGE(รายเดือน!CB32:CD32)</f>
        <v>40.23689207332705</v>
      </c>
      <c r="AC32" s="34">
        <f>AVERAGE(รายเดือน!CE32:CG32)</f>
        <v>84.95787474961655</v>
      </c>
      <c r="AD32" s="35">
        <f>AVERAGE(รายเดือน!CH32:CJ32)</f>
        <v>227.82482500315015</v>
      </c>
      <c r="AE32" s="35">
        <f>AVERAGE(รายเดือน!CK32:CM32)</f>
        <v>30.19809078545451</v>
      </c>
      <c r="AF32" s="34">
        <f>AVERAGE(รายเดือน!CN32:CP32)</f>
        <v>21.4906125215623</v>
      </c>
      <c r="AG32" s="35">
        <f>AVERAGE(รายเดือน!CQ32:CS32)</f>
        <v>56.669867519454954</v>
      </c>
      <c r="AH32" s="34">
        <f>AVERAGE(รายเดือน!CT32:CV32)</f>
        <v>127.36902935949631</v>
      </c>
      <c r="AI32" s="34">
        <f>AVERAGE(รายเดือน!CW32:CY32)</f>
        <v>18.55335937466054</v>
      </c>
      <c r="AJ32" s="35">
        <f>AVERAGE(รายเดือน!CZ32:DB32)</f>
        <v>21.492350541175853</v>
      </c>
      <c r="AK32" s="35">
        <f>AVERAGE(รายเดือน!DC32:DE32)</f>
        <v>58.468717819480595</v>
      </c>
      <c r="AL32" s="35">
        <f>AVERAGE(รายเดือน!DF32:DH32)</f>
        <v>130.46096625200414</v>
      </c>
      <c r="AM32" s="36">
        <f>AVERAGE(รายเดือน!DI32:DK32)</f>
        <v>17.258534762564793</v>
      </c>
      <c r="AN32" s="35">
        <f>AVERAGE(รายเดือน!DL32:DN32)</f>
        <v>22.481283701286568</v>
      </c>
      <c r="AO32" s="34">
        <f>AVERAGE(รายเดือน!DO32:DQ32)</f>
        <v>54.04893394221953</v>
      </c>
      <c r="AP32" s="34">
        <f>AVERAGE(รายเดือน!DR32:DT32)</f>
        <v>131.14922201897048</v>
      </c>
      <c r="AQ32" s="34">
        <f>AVERAGE(รายเดือน!DU32:DW32)</f>
        <v>17.812963019287672</v>
      </c>
      <c r="AR32" s="34">
        <f>AVERAGE(รายเดือน!DX32:DZ32)</f>
        <v>5.964883313708195</v>
      </c>
      <c r="AS32" s="34">
        <f>AVERAGE(รายเดือน!EA32:EC32)</f>
        <v>32.98935028481796</v>
      </c>
      <c r="AT32" s="35">
        <f>AVERAGE(รายเดือน!ED32:EF32)</f>
        <v>101.76800045188509</v>
      </c>
      <c r="AU32" s="34">
        <f>AVERAGE(รายเดือน!EG32:EI32)</f>
        <v>12.501575080274781</v>
      </c>
      <c r="AV32" s="34">
        <f>AVERAGE(รายเดือน!EJ32:EL32)</f>
        <v>18.741065492924083</v>
      </c>
      <c r="AW32" s="34">
        <f>AVERAGE(รายเดือน!EM32:EO32)</f>
        <v>48.393418119723485</v>
      </c>
      <c r="AX32" s="35">
        <f>AVERAGE(รายเดือน!EP32:ER32)</f>
        <v>139.07459145676458</v>
      </c>
      <c r="AY32" s="34">
        <f>AVERAGE(รายเดือน!ES32:EU32)</f>
        <v>17.77472658778954</v>
      </c>
      <c r="AZ32" s="34">
        <f>AVERAGE(รายเดือน!EV32:EX32)</f>
        <v>22.748938721773474</v>
      </c>
      <c r="BA32" s="34">
        <f>AVERAGE(รายเดือน!EY32:FA32)</f>
        <v>39.101965265678025</v>
      </c>
      <c r="BB32" s="35">
        <f>AVERAGE(รายเดือน!FB32:FD32)</f>
        <v>210.48981737758905</v>
      </c>
      <c r="BC32" s="34">
        <f>AVERAGE(รายเดือน!FE32:FG32)</f>
        <v>17.321103468652645</v>
      </c>
      <c r="BD32" s="34">
        <f>AVERAGE(รายเดือน!FH32:FJ32)</f>
        <v>3.2918091480662355</v>
      </c>
      <c r="BE32" s="37">
        <f>AVERAGE(รายเดือน!FK32:FM32)</f>
        <v>45.676893463742736</v>
      </c>
      <c r="BF32" s="37">
        <f>AVERAGE(รายเดือน!FN32:FP32)</f>
        <v>148.60067695863947</v>
      </c>
      <c r="BG32" s="38">
        <f>AVERAGE(รายเดือน!FQ32:FS32)</f>
        <v>7.612525907354864</v>
      </c>
      <c r="BH32" s="38">
        <f>AVERAGE(รายเดือน!FT32:FV32)</f>
        <v>23.47195488101083</v>
      </c>
      <c r="BI32" s="38">
        <f>AVERAGE(รายเดือน!FW32:FY32)</f>
        <v>38.12346022324862</v>
      </c>
      <c r="BJ32" s="38">
        <f>AVERAGE(รายเดือน!FZ32:GB32)</f>
        <v>175.5347669098446</v>
      </c>
      <c r="BK32" s="38">
        <f>AVERAGE(รายเดือน!GC32:GE32)</f>
        <v>16.347812485063894</v>
      </c>
      <c r="BL32" s="38"/>
      <c r="BM32" s="38"/>
      <c r="BN32" s="47"/>
      <c r="BP32" s="51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</row>
    <row r="33" spans="1:157" ht="24">
      <c r="A33" s="2" t="s">
        <v>67</v>
      </c>
      <c r="B33" s="23">
        <f>AVERAGE(รายเดือน!B33:D33)</f>
        <v>371.7587034813925</v>
      </c>
      <c r="C33" s="23">
        <f>AVERAGE(รายเดือน!E33:G33)</f>
        <v>28.027460984393755</v>
      </c>
      <c r="D33" s="23">
        <f>AVERAGE(รายเดือน!H33:J33)</f>
        <v>0</v>
      </c>
      <c r="E33" s="23">
        <f>AVERAGE(รายเดือน!K33:M33)</f>
        <v>0.21383553421368542</v>
      </c>
      <c r="F33" s="23">
        <f>AVERAGE(รายเดือน!N33:P33)</f>
        <v>285.77430972388953</v>
      </c>
      <c r="G33" s="23">
        <f>AVERAGE(รายเดือน!Q33:S33)</f>
        <v>19.293967587034814</v>
      </c>
      <c r="H33" s="23">
        <f>AVERAGE(รายเดือน!T33:V33)</f>
        <v>0</v>
      </c>
      <c r="I33" s="23">
        <f>AVERAGE(รายเดือน!W33:Y33)</f>
        <v>0.21383553421368542</v>
      </c>
      <c r="J33" s="23">
        <f>AVERAGE(รายเดือน!Z33:AB33)</f>
        <v>263.2878151260504</v>
      </c>
      <c r="K33" s="23">
        <f>AVERAGE(รายเดือน!AC33:AE33)</f>
        <v>16.77671068427371</v>
      </c>
      <c r="L33" s="23">
        <f>AVERAGE(รายเดือน!AF33:AH33)</f>
        <v>0</v>
      </c>
      <c r="M33" s="23">
        <f>AVERAGE(รายเดือน!AI33:AK33)</f>
        <v>0.7918975090036015</v>
      </c>
      <c r="N33" s="23">
        <f>AVERAGE(รายเดือน!AL33:AN33)</f>
        <v>298.04921968787517</v>
      </c>
      <c r="O33" s="23">
        <f>AVERAGE(รายเดือน!AO33:AQ33)</f>
        <v>22.467737094837933</v>
      </c>
      <c r="P33" s="23">
        <f>AVERAGE(รายเดือน!AR33:AT33)</f>
        <v>0</v>
      </c>
      <c r="Q33" s="23">
        <f>AVERAGE(รายเดือน!AU33:AW33)</f>
        <v>0.14255702280912363</v>
      </c>
      <c r="R33" s="23">
        <f>AVERAGE(รายเดือน!AX33:AZ33)</f>
        <v>248.51065426170467</v>
      </c>
      <c r="S33" s="23">
        <f>AVERAGE(รายเดือน!BA33:BC33)</f>
        <v>19.327731092436974</v>
      </c>
      <c r="T33" s="23">
        <f>AVERAGE(รายเดือน!BD33:BF33)</f>
        <v>0</v>
      </c>
      <c r="U33" s="23">
        <f>AVERAGE(รายเดือน!BG33:BI33)</f>
        <v>0.3038715486194477</v>
      </c>
      <c r="V33" s="23">
        <f>AVERAGE(รายเดือน!BJ33:BL33)</f>
        <v>242.57202881152458</v>
      </c>
      <c r="W33" s="23">
        <f>AVERAGE(รายเดือน!BM33:BO33)</f>
        <v>12.631302521008402</v>
      </c>
      <c r="X33" s="23">
        <f>AVERAGE(รายเดือน!BP33:BR33)</f>
        <v>0</v>
      </c>
      <c r="Y33" s="23">
        <f>AVERAGE(รายเดือน!BS33:BU33)</f>
        <v>0.2663565426170468</v>
      </c>
      <c r="Z33" s="34">
        <f>AVERAGE(รายเดือน!BV33:BX33)</f>
        <v>269.8829531812725</v>
      </c>
      <c r="AA33" s="35">
        <f>AVERAGE(รายเดือน!BY33:CA33)</f>
        <v>13.422869147659064</v>
      </c>
      <c r="AB33" s="35">
        <f>AVERAGE(รายเดือน!CB33:CD33)</f>
        <v>0</v>
      </c>
      <c r="AC33" s="34">
        <f>AVERAGE(รายเดือน!CE33:CG33)</f>
        <v>0.46518607442977183</v>
      </c>
      <c r="AD33" s="35">
        <f>AVERAGE(รายเดือน!CH33:CJ33)</f>
        <v>296.7024309723889</v>
      </c>
      <c r="AE33" s="35">
        <f>AVERAGE(รายเดือน!CK33:CM33)</f>
        <v>23.037965186074427</v>
      </c>
      <c r="AF33" s="34">
        <f>AVERAGE(รายเดือน!CN33:CP33)</f>
        <v>0</v>
      </c>
      <c r="AG33" s="35">
        <f>AVERAGE(รายเดือน!CQ33:CS33)</f>
        <v>0.10504201680672269</v>
      </c>
      <c r="AH33" s="34">
        <f>AVERAGE(รายเดือน!CT33:CV33)</f>
        <v>284.2174369747899</v>
      </c>
      <c r="AI33" s="34">
        <f>AVERAGE(รายเดือน!CW33:CY33)</f>
        <v>13.70423169267707</v>
      </c>
      <c r="AJ33" s="35">
        <f>AVERAGE(รายเดือน!CZ33:DB33)</f>
        <v>0</v>
      </c>
      <c r="AK33" s="35">
        <f>AVERAGE(รายเดือน!DC33:DE33)</f>
        <v>0.195078031212485</v>
      </c>
      <c r="AL33" s="35">
        <f>AVERAGE(รายเดือน!DF33:DH33)</f>
        <v>258.00195078031214</v>
      </c>
      <c r="AM33" s="36">
        <f>AVERAGE(รายเดือน!DI33:DK33)</f>
        <v>12.319927971188475</v>
      </c>
      <c r="AN33" s="35">
        <f>AVERAGE(รายเดือน!DL33:DN33)</f>
        <v>0</v>
      </c>
      <c r="AO33" s="34">
        <f>AVERAGE(รายเดือน!DO33:DQ33)</f>
        <v>0.1763205282112845</v>
      </c>
      <c r="AP33" s="34">
        <f>AVERAGE(รายเดือน!DR33:DT33)</f>
        <v>242.01305522208884</v>
      </c>
      <c r="AQ33" s="34">
        <f>AVERAGE(รายเดือน!DU33:DW33)</f>
        <v>34.018607442977185</v>
      </c>
      <c r="AR33" s="34">
        <f>AVERAGE(รายเดือน!DX33:DZ33)</f>
        <v>0</v>
      </c>
      <c r="AS33" s="34">
        <f>AVERAGE(รายเดือน!EA33:EC33)</f>
        <v>0.25510204081632654</v>
      </c>
      <c r="AT33" s="35">
        <f>AVERAGE(รายเดือน!ED33:EF33)</f>
        <v>238.0177070828331</v>
      </c>
      <c r="AU33" s="34">
        <f>AVERAGE(รายเดือน!EG33:EI33)</f>
        <v>15.156062424969987</v>
      </c>
      <c r="AV33" s="34">
        <f>AVERAGE(รายเดือน!EJ33:EL33)</f>
        <v>0</v>
      </c>
      <c r="AW33" s="34">
        <f>AVERAGE(รายเดือน!EM33:EO33)</f>
        <v>0.3826530612244898</v>
      </c>
      <c r="AX33" s="35">
        <f>AVERAGE(รายเดือน!EP33:ER33)</f>
        <v>225.33763505402158</v>
      </c>
      <c r="AY33" s="34">
        <f>AVERAGE(รายเดือน!ES33:EU33)</f>
        <v>33.80852340936374</v>
      </c>
      <c r="AZ33" s="34">
        <f>AVERAGE(รายเดือน!EV33:EX33)</f>
        <v>0</v>
      </c>
      <c r="BA33" s="34">
        <f>AVERAGE(รายเดือน!EY33:FA33)</f>
        <v>2.235894357743097</v>
      </c>
      <c r="BB33" s="35">
        <f>AVERAGE(รายเดือน!FB33:FD33)</f>
        <v>330.2596038415366</v>
      </c>
      <c r="BC33" s="34">
        <f>AVERAGE(รายเดือน!FE33:FG33)</f>
        <v>8.823529411764707</v>
      </c>
      <c r="BD33" s="34">
        <f>AVERAGE(รายเดือน!FH33:FJ33)</f>
        <v>0</v>
      </c>
      <c r="BE33" s="37">
        <f>AVERAGE(รายเดือน!FK33:FM33)</f>
        <v>0.3451380552220888</v>
      </c>
      <c r="BF33" s="37">
        <f>AVERAGE(รายเดือน!FN33:FP33)</f>
        <v>302.83238295318125</v>
      </c>
      <c r="BG33" s="38">
        <f>AVERAGE(รายเดือน!FQ33:FS33)</f>
        <v>12.09483793517407</v>
      </c>
      <c r="BH33" s="38">
        <f>AVERAGE(รายเดือน!FT33:FV33)</f>
        <v>0</v>
      </c>
      <c r="BI33" s="38">
        <f>AVERAGE(รายเดือน!FW33:FY33)</f>
        <v>1.2417466986794718</v>
      </c>
      <c r="BJ33" s="38">
        <f>AVERAGE(รายเดือน!FZ33:GB33)</f>
        <v>299.44102641056423</v>
      </c>
      <c r="BK33" s="38">
        <f>AVERAGE(รายเดือน!GC33:GE33)</f>
        <v>9.618847539015606</v>
      </c>
      <c r="BL33" s="38"/>
      <c r="BM33" s="38"/>
      <c r="BN33" s="47"/>
      <c r="BP33" s="51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</row>
    <row r="34" spans="1:157" ht="24">
      <c r="A34" s="2" t="s">
        <v>43</v>
      </c>
      <c r="B34" s="23">
        <f>AVERAGE(รายเดือน!B34:D34)</f>
        <v>312.42640054434116</v>
      </c>
      <c r="C34" s="23">
        <f>AVERAGE(รายเดือน!E34:G34)</f>
        <v>53.70832388296666</v>
      </c>
      <c r="D34" s="23">
        <f>AVERAGE(รายเดือน!H34:J34)</f>
        <v>15.535495577228398</v>
      </c>
      <c r="E34" s="23">
        <f>AVERAGE(รายเดือน!K34:M34)</f>
        <v>18.329779995463827</v>
      </c>
      <c r="F34" s="23">
        <f>AVERAGE(รายเดือน!N34:P34)</f>
        <v>388.2857790882287</v>
      </c>
      <c r="G34" s="23">
        <f>AVERAGE(รายเดือน!Q34:S34)</f>
        <v>8.128827398503063</v>
      </c>
      <c r="H34" s="23">
        <f>AVERAGE(รายเดือน!T34:V34)</f>
        <v>12.969834429575869</v>
      </c>
      <c r="I34" s="23">
        <f>AVERAGE(รายเดือน!W34:Y34)</f>
        <v>31.535495577228403</v>
      </c>
      <c r="J34" s="23">
        <f>AVERAGE(รายเดือน!Z34:AB34)</f>
        <v>312.21229303696987</v>
      </c>
      <c r="K34" s="23">
        <f>AVERAGE(รายเดือน!AC34:AE34)</f>
        <v>99.4511227035609</v>
      </c>
      <c r="L34" s="23">
        <f>AVERAGE(รายเดือน!AF34:AH34)</f>
        <v>14.094806078475846</v>
      </c>
      <c r="M34" s="23">
        <f>AVERAGE(รายเดือน!AI34:AK34)</f>
        <v>53.46155590836924</v>
      </c>
      <c r="N34" s="23">
        <f>AVERAGE(รายเดือน!AL34:AN34)</f>
        <v>288.59877523247906</v>
      </c>
      <c r="O34" s="23">
        <f>AVERAGE(รายเดือน!AO34:AQ34)</f>
        <v>59.35495577228397</v>
      </c>
      <c r="P34" s="23">
        <f>AVERAGE(รายเดือน!AR34:AT34)</f>
        <v>17.09594012247675</v>
      </c>
      <c r="Q34" s="23">
        <f>AVERAGE(รายเดือน!AU34:AW34)</f>
        <v>43.180766613744616</v>
      </c>
      <c r="R34" s="23">
        <f>AVERAGE(รายเดือน!AX34:AZ34)</f>
        <v>319.3758221819007</v>
      </c>
      <c r="S34" s="23">
        <f>AVERAGE(รายเดือน!BA34:BC34)</f>
        <v>78.99478339759584</v>
      </c>
      <c r="T34" s="23">
        <f>AVERAGE(รายเดือน!BD34:BF34)</f>
        <v>62.72976185075981</v>
      </c>
      <c r="U34" s="23">
        <f>AVERAGE(รายเดือน!BG34:BI34)</f>
        <v>39.838657291902926</v>
      </c>
      <c r="V34" s="23">
        <f>AVERAGE(รายเดือน!BJ34:BL34)</f>
        <v>378.41868904513495</v>
      </c>
      <c r="W34" s="23">
        <f>AVERAGE(รายเดือน!BM34:BO34)</f>
        <v>7.63166250850533</v>
      </c>
      <c r="X34" s="23">
        <f>AVERAGE(รายเดือน!BP34:BR34)</f>
        <v>73.13767294171015</v>
      </c>
      <c r="Y34" s="23">
        <f>AVERAGE(รายเดือน!BS34:BU34)</f>
        <v>30.51213427080971</v>
      </c>
      <c r="Z34" s="34">
        <f>AVERAGE(รายเดือน!BV34:BX34)</f>
        <v>335.13631208890905</v>
      </c>
      <c r="AA34" s="35">
        <f>AVERAGE(รายเดือน!BY34:CA34)</f>
        <v>68.07167158085734</v>
      </c>
      <c r="AB34" s="35">
        <f>AVERAGE(รายเดือน!CB34:CD34)</f>
        <v>53.127693354502156</v>
      </c>
      <c r="AC34" s="34">
        <f>AVERAGE(รายเดือน!CE34:CG34)</f>
        <v>39.38852347471082</v>
      </c>
      <c r="AD34" s="35">
        <f>AVERAGE(รายเดือน!CH34:CJ34)</f>
        <v>358.80426400544343</v>
      </c>
      <c r="AE34" s="35">
        <f>AVERAGE(รายเดือน!CK34:CM34)</f>
        <v>53.68292129734635</v>
      </c>
      <c r="AF34" s="34">
        <f>AVERAGE(รายเดือน!CN34:CP34)</f>
        <v>48.04717623043774</v>
      </c>
      <c r="AG34" s="35">
        <f>AVERAGE(รายเดือน!CQ34:CS34)</f>
        <v>27.89566795191654</v>
      </c>
      <c r="AH34" s="34">
        <f>AVERAGE(รายเดือน!CT34:CV34)</f>
        <v>272.7838512134271</v>
      </c>
      <c r="AI34" s="34">
        <f>AVERAGE(รายเดือน!CW34:CY34)</f>
        <v>32.89271943751418</v>
      </c>
      <c r="AJ34" s="35">
        <f>AVERAGE(รายเดือน!CZ34:DB34)</f>
        <v>49.1431163529145</v>
      </c>
      <c r="AK34" s="35">
        <f>AVERAGE(รายเดือน!DC34:DE34)</f>
        <v>25.801769108641412</v>
      </c>
      <c r="AL34" s="35">
        <f>AVERAGE(รายเดือน!DF34:DH34)</f>
        <v>262.09299160807444</v>
      </c>
      <c r="AM34" s="36">
        <f>AVERAGE(รายเดือน!DI34:DK34)</f>
        <v>24.821955091857564</v>
      </c>
      <c r="AN34" s="35">
        <f>AVERAGE(รายเดือน!DL34:DN34)</f>
        <v>54.9058743479247</v>
      </c>
      <c r="AO34" s="34">
        <f>AVERAGE(รายเดือน!DO34:DQ34)</f>
        <v>33.97777273758222</v>
      </c>
      <c r="AP34" s="34">
        <f>AVERAGE(รายเดือน!DR34:DT34)</f>
        <v>326.4232252211386</v>
      </c>
      <c r="AQ34" s="34">
        <f>AVERAGE(รายเดือน!DU34:DW34)</f>
        <v>40.72034474937628</v>
      </c>
      <c r="AR34" s="34">
        <f>AVERAGE(รายเดือน!DX34:DZ34)</f>
        <v>6.3361306418689045</v>
      </c>
      <c r="AS34" s="34">
        <f>AVERAGE(รายเดือน!EA34:EC34)</f>
        <v>48.798366976638704</v>
      </c>
      <c r="AT34" s="35">
        <f>AVERAGE(รายเดือน!ED34:EF34)</f>
        <v>360.61873440689504</v>
      </c>
      <c r="AU34" s="34">
        <f>AVERAGE(รายเดือน!EG34:EI34)</f>
        <v>18.914039464731232</v>
      </c>
      <c r="AV34" s="34">
        <f>AVERAGE(รายเดือน!EJ34:EL34)</f>
        <v>28.661374461329103</v>
      </c>
      <c r="AW34" s="34">
        <f>AVERAGE(รายเดือน!EM34:EO34)</f>
        <v>22.045815377636654</v>
      </c>
      <c r="AX34" s="35">
        <f>AVERAGE(รายเดือน!EP34:ER34)</f>
        <v>248.19414833295528</v>
      </c>
      <c r="AY34" s="34">
        <f>AVERAGE(รายเดือน!ES34:EU34)</f>
        <v>89.7691086414153</v>
      </c>
      <c r="AZ34" s="34">
        <f>AVERAGE(รายเดือน!EV34:EX34)</f>
        <v>45.942390564753914</v>
      </c>
      <c r="BA34" s="34">
        <f>AVERAGE(รายเดือน!EY34:FA34)</f>
        <v>18.206396008165118</v>
      </c>
      <c r="BB34" s="35">
        <f>AVERAGE(รายเดือน!FB34:FD34)</f>
        <v>285.64481741891586</v>
      </c>
      <c r="BC34" s="34">
        <f>AVERAGE(รายเดือน!FE34:FG34)</f>
        <v>43.18802449535042</v>
      </c>
      <c r="BD34" s="34">
        <f>AVERAGE(รายเดือน!FH34:FJ34)</f>
        <v>25.250170106600137</v>
      </c>
      <c r="BE34" s="37">
        <f>AVERAGE(รายเดือน!FK34:FM34)</f>
        <v>8.55341347244273</v>
      </c>
      <c r="BF34" s="37">
        <f>AVERAGE(รายเดือน!FN34:FP34)</f>
        <v>300.6141982308914</v>
      </c>
      <c r="BG34" s="38">
        <f>AVERAGE(รายเดือน!FQ34:FS34)</f>
        <v>129.8507598094806</v>
      </c>
      <c r="BH34" s="38">
        <f>AVERAGE(รายเดือน!FT34:FV34)</f>
        <v>53.99138126559311</v>
      </c>
      <c r="BI34" s="38">
        <f>AVERAGE(รายเดือน!FW34:FY34)</f>
        <v>21.566795191653437</v>
      </c>
      <c r="BJ34" s="38">
        <f>AVERAGE(รายเดือน!FZ34:GB34)</f>
        <v>336.53708323882967</v>
      </c>
      <c r="BK34" s="38">
        <f>AVERAGE(รายเดือน!GC34:GE34)</f>
        <v>49.73826264459061</v>
      </c>
      <c r="BL34" s="38"/>
      <c r="BM34" s="38"/>
      <c r="BN34" s="47"/>
      <c r="BP34" s="51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</row>
    <row r="35" spans="1:157" ht="24">
      <c r="A35" s="2" t="s">
        <v>68</v>
      </c>
      <c r="B35" s="23">
        <f>AVERAGE(รายเดือน!B35:D35)</f>
        <v>376.9679403343819</v>
      </c>
      <c r="C35" s="23">
        <f>AVERAGE(รายเดือน!E35:G35)</f>
        <v>11.431197200523135</v>
      </c>
      <c r="D35" s="23">
        <f>AVERAGE(รายเดือน!H35:J35)</f>
        <v>0.028277544095295325</v>
      </c>
      <c r="E35" s="23">
        <f>AVERAGE(รายเดือน!K35:M35)</f>
        <v>11.572584920999612</v>
      </c>
      <c r="F35" s="23">
        <f>AVERAGE(รายเดือน!N35:P35)</f>
        <v>260.05443427238345</v>
      </c>
      <c r="G35" s="23">
        <f>AVERAGE(รายเดือน!Q35:S35)</f>
        <v>0</v>
      </c>
      <c r="H35" s="23">
        <f>AVERAGE(รายเดือน!T35:V35)</f>
        <v>0</v>
      </c>
      <c r="I35" s="23">
        <f>AVERAGE(รายเดือน!W35:Y35)</f>
        <v>104.60570499452122</v>
      </c>
      <c r="J35" s="23">
        <f>AVERAGE(รายเดือน!Z35:AB35)</f>
        <v>268.29026899013814</v>
      </c>
      <c r="K35" s="23">
        <f>AVERAGE(รายเดือน!AC35:AE35)</f>
        <v>0</v>
      </c>
      <c r="L35" s="23">
        <f>AVERAGE(รายเดือน!AF35:AH35)</f>
        <v>0</v>
      </c>
      <c r="M35" s="23">
        <f>AVERAGE(รายเดือน!AI35:AK35)</f>
        <v>52.09430560955781</v>
      </c>
      <c r="N35" s="23">
        <f>AVERAGE(รายเดือน!AL35:AN35)</f>
        <v>276.12314870453497</v>
      </c>
      <c r="O35" s="23">
        <f>AVERAGE(รายเดือน!AO35:AQ35)</f>
        <v>0</v>
      </c>
      <c r="P35" s="23">
        <f>AVERAGE(รายเดือน!AR35:AT35)</f>
        <v>0</v>
      </c>
      <c r="Q35" s="23">
        <f>AVERAGE(รายเดือน!AU35:AW35)</f>
        <v>8.257042875826235</v>
      </c>
      <c r="R35" s="23">
        <f>AVERAGE(รายเดือน!AX35:AZ35)</f>
        <v>309.70273231769823</v>
      </c>
      <c r="S35" s="23">
        <f>AVERAGE(รายเดือน!BA35:BC35)</f>
        <v>0</v>
      </c>
      <c r="T35" s="23">
        <f>AVERAGE(รายเดือน!BD35:BF35)</f>
        <v>0</v>
      </c>
      <c r="U35" s="23">
        <f>AVERAGE(รายเดือน!BG35:BI35)</f>
        <v>10.639425965854866</v>
      </c>
      <c r="V35" s="23">
        <f>AVERAGE(รายเดือน!BJ35:BL35)</f>
        <v>317.8325262450956</v>
      </c>
      <c r="W35" s="23">
        <f>AVERAGE(รายเดือน!BM35:BO35)</f>
        <v>0</v>
      </c>
      <c r="X35" s="23">
        <f>AVERAGE(รายเดือน!BP35:BR35)</f>
        <v>0</v>
      </c>
      <c r="Y35" s="23">
        <f>AVERAGE(รายเดือน!BS35:BU35)</f>
        <v>31.204269909158388</v>
      </c>
      <c r="Z35" s="34">
        <f>AVERAGE(รายเดือน!BV35:BX35)</f>
        <v>322.99789096650284</v>
      </c>
      <c r="AA35" s="35">
        <f>AVERAGE(รายเดือน!BY35:CA35)</f>
        <v>0</v>
      </c>
      <c r="AB35" s="35">
        <f>AVERAGE(รายเดือน!CB35:CD35)</f>
        <v>0</v>
      </c>
      <c r="AC35" s="34">
        <f>AVERAGE(รายเดือน!CE35:CG35)</f>
        <v>35.474179067547986</v>
      </c>
      <c r="AD35" s="35">
        <f>AVERAGE(รายเดือน!CH35:CJ35)</f>
        <v>348.1248453571807</v>
      </c>
      <c r="AE35" s="35">
        <f>AVERAGE(รายเดือน!CK35:CM35)</f>
        <v>0.2686366689053055</v>
      </c>
      <c r="AF35" s="34">
        <f>AVERAGE(รายเดือน!CN35:CP35)</f>
        <v>0</v>
      </c>
      <c r="AG35" s="35">
        <f>AVERAGE(รายเดือน!CQ35:CS35)</f>
        <v>13.26923756671733</v>
      </c>
      <c r="AH35" s="34">
        <f>AVERAGE(รายเดือน!CT35:CV35)</f>
        <v>268.8628892580679</v>
      </c>
      <c r="AI35" s="34">
        <f>AVERAGE(รายเดือน!CW35:CY35)</f>
        <v>0</v>
      </c>
      <c r="AJ35" s="35">
        <f>AVERAGE(รายเดือน!CZ35:DB35)</f>
        <v>0</v>
      </c>
      <c r="AK35" s="35">
        <f>AVERAGE(รายเดือน!DC35:DE35)</f>
        <v>11.926054222190801</v>
      </c>
      <c r="AL35" s="35">
        <f>AVERAGE(รายเดือน!DF35:DH35)</f>
        <v>240.3732635820579</v>
      </c>
      <c r="AM35" s="36">
        <f>AVERAGE(รายเดือน!DI35:DK35)</f>
        <v>14.61242091124386</v>
      </c>
      <c r="AN35" s="35">
        <f>AVERAGE(รายเดือน!DL35:DN35)</f>
        <v>0</v>
      </c>
      <c r="AO35" s="34">
        <f>AVERAGE(รายเดือน!DO35:DQ35)</f>
        <v>11.1837686896893</v>
      </c>
      <c r="AP35" s="34">
        <f>AVERAGE(รายเดือน!DR35:DT35)</f>
        <v>232.97868580113814</v>
      </c>
      <c r="AQ35" s="34">
        <f>AVERAGE(รายเดือน!DU35:DW35)</f>
        <v>6.560390230108514</v>
      </c>
      <c r="AR35" s="34">
        <f>AVERAGE(รายเดือน!DX35:DZ35)</f>
        <v>0</v>
      </c>
      <c r="AS35" s="34">
        <f>AVERAGE(รายเดือน!EA35:EC35)</f>
        <v>6.008978120250256</v>
      </c>
      <c r="AT35" s="35">
        <f>AVERAGE(รายเดือน!ED35:EF35)</f>
        <v>267.9014527588279</v>
      </c>
      <c r="AU35" s="34">
        <f>AVERAGE(รายเดือน!EG35:EI35)</f>
        <v>11.537237990880492</v>
      </c>
      <c r="AV35" s="34">
        <f>AVERAGE(รายเดือน!EJ35:EL35)</f>
        <v>0</v>
      </c>
      <c r="AW35" s="34">
        <f>AVERAGE(รายเดือน!EM35:EO35)</f>
        <v>13.339931426955568</v>
      </c>
      <c r="AX35" s="35">
        <f>AVERAGE(รายเดือน!EP35:ER35)</f>
        <v>196.0835601428016</v>
      </c>
      <c r="AY35" s="34">
        <f>AVERAGE(รายเดือน!ES35:EU35)</f>
        <v>10.30009543671132</v>
      </c>
      <c r="AZ35" s="34">
        <f>AVERAGE(รายเดือน!EV35:EX35)</f>
        <v>0</v>
      </c>
      <c r="BA35" s="34">
        <f>AVERAGE(รายเดือน!EY35:FA35)</f>
        <v>11.112270333321549</v>
      </c>
      <c r="BB35" s="35">
        <f>AVERAGE(รายเดือน!FB35:FD35)</f>
        <v>248.1515803612456</v>
      </c>
      <c r="BC35" s="34">
        <f>AVERAGE(รายเดือน!FE35:FG35)</f>
        <v>1.1581916510551058</v>
      </c>
      <c r="BD35" s="34">
        <f>AVERAGE(รายเดือน!FH35:FJ35)</f>
        <v>0</v>
      </c>
      <c r="BE35" s="37">
        <f>AVERAGE(รายเดือน!FK35:FM35)</f>
        <v>21.54041921459121</v>
      </c>
      <c r="BF35" s="37">
        <f>AVERAGE(รายเดือน!FN35:FP35)</f>
        <v>189.65748824714572</v>
      </c>
      <c r="BG35" s="38">
        <f>AVERAGE(รายเดือน!FQ35:FS35)</f>
        <v>30.886147538086316</v>
      </c>
      <c r="BH35" s="38">
        <f>AVERAGE(รายเดือน!FT35:FV35)</f>
        <v>0</v>
      </c>
      <c r="BI35" s="38">
        <f>AVERAGE(รายเดือน!FW35:FY35)</f>
        <v>12.183309179597751</v>
      </c>
      <c r="BJ35" s="38">
        <f>AVERAGE(รายเดือน!FZ35:GB35)</f>
        <v>268.3779293768336</v>
      </c>
      <c r="BK35" s="38">
        <f>AVERAGE(รายเดือน!GC35:GE35)</f>
        <v>7.459757520059383</v>
      </c>
      <c r="BL35" s="38"/>
      <c r="BM35" s="38"/>
      <c r="BN35" s="47"/>
      <c r="BP35" s="51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</row>
    <row r="36" spans="1:157" ht="24">
      <c r="A36" s="6" t="s">
        <v>44</v>
      </c>
      <c r="B36" s="30">
        <f>AVERAGE(รายเดือน!B36:D36)</f>
        <v>83.69767065841945</v>
      </c>
      <c r="C36" s="30">
        <f>AVERAGE(รายเดือน!E36:G36)</f>
        <v>117.59536180251784</v>
      </c>
      <c r="D36" s="30">
        <f>AVERAGE(รายเดือน!H36:J36)</f>
        <v>114.36962579922404</v>
      </c>
      <c r="E36" s="30">
        <f>AVERAGE(รายเดือน!K36:M36)</f>
        <v>84.33734173983864</v>
      </c>
      <c r="F36" s="30">
        <f>AVERAGE(รายเดือน!N36:P36)</f>
        <v>99.41861679835769</v>
      </c>
      <c r="G36" s="30">
        <f>AVERAGE(รายเดือน!Q36:S36)</f>
        <v>137.72854154349878</v>
      </c>
      <c r="H36" s="30">
        <f>AVERAGE(รายเดือน!T36:V36)</f>
        <v>126.57324430619605</v>
      </c>
      <c r="I36" s="30">
        <f>AVERAGE(รายเดือน!W36:Y36)</f>
        <v>113.95352412263186</v>
      </c>
      <c r="J36" s="30">
        <f>AVERAGE(รายเดือน!Z36:AB36)</f>
        <v>102.80294205627801</v>
      </c>
      <c r="K36" s="30">
        <f>AVERAGE(รายเดือน!AC36:AE36)</f>
        <v>111.69223863200757</v>
      </c>
      <c r="L36" s="30">
        <f>AVERAGE(รายเดือน!AF36:AH36)</f>
        <v>124.56569076614862</v>
      </c>
      <c r="M36" s="30">
        <f>AVERAGE(รายเดือน!AI36:AK36)</f>
        <v>113.86441872446989</v>
      </c>
      <c r="N36" s="30">
        <f>AVERAGE(รายเดือน!AL36:AN36)</f>
        <v>135.26277694851714</v>
      </c>
      <c r="O36" s="30">
        <f>AVERAGE(รายเดือน!AO36:AQ36)</f>
        <v>168.10246024199344</v>
      </c>
      <c r="P36" s="30">
        <f>AVERAGE(รายเดือน!AR36:AT36)</f>
        <v>154.95654316519156</v>
      </c>
      <c r="Q36" s="30">
        <f>AVERAGE(รายเดือน!AU36:AW36)</f>
        <v>107.52691319749391</v>
      </c>
      <c r="R36" s="30">
        <f>AVERAGE(รายเดือน!AX36:AZ36)</f>
        <v>117.61048449436514</v>
      </c>
      <c r="S36" s="30">
        <f>AVERAGE(รายเดือน!BA36:BC36)</f>
        <v>125.04499353158491</v>
      </c>
      <c r="T36" s="30">
        <f>AVERAGE(รายเดือน!BD36:BF36)</f>
        <v>133.00535909348017</v>
      </c>
      <c r="U36" s="30">
        <f>AVERAGE(รายเดือน!BG36:BI36)</f>
        <v>108.09914878176342</v>
      </c>
      <c r="V36" s="30">
        <f>AVERAGE(รายเดือน!BJ36:BL36)</f>
        <v>130.09095098084185</v>
      </c>
      <c r="W36" s="30">
        <f>AVERAGE(รายเดือน!BM36:BO36)</f>
        <v>150.2870495897653</v>
      </c>
      <c r="X36" s="30">
        <f>AVERAGE(รายเดือน!BP36:BR36)</f>
        <v>122.1391141826705</v>
      </c>
      <c r="Y36" s="30">
        <f>AVERAGE(รายเดือน!BS36:BU36)</f>
        <v>73.27397206186382</v>
      </c>
      <c r="Z36" s="30">
        <f>AVERAGE(รายเดือน!BT36:BV36)</f>
        <v>61.478238218457186</v>
      </c>
      <c r="AA36" s="39">
        <f>AVERAGE(รายเดือน!BY36:CA36)</f>
        <v>166.18266508919314</v>
      </c>
      <c r="AB36" s="39">
        <f>AVERAGE(รายเดือน!CB36:CD36)</f>
        <v>162.74292264337467</v>
      </c>
      <c r="AC36" s="39">
        <f>AVERAGE(รายเดือน!CE36:CG36)</f>
        <v>160.74057285795263</v>
      </c>
      <c r="AD36" s="39">
        <f>AVERAGE(รายเดือน!CH36:CJ36)</f>
        <v>129.34337451788437</v>
      </c>
      <c r="AE36" s="39">
        <f>AVERAGE(รายเดือน!CK36:CM36)</f>
        <v>130.24787515369954</v>
      </c>
      <c r="AF36" s="39">
        <f>AVERAGE(รายเดือน!CN36:CP36)</f>
        <v>171.6500745911368</v>
      </c>
      <c r="AG36" s="39">
        <f>AVERAGE(รายเดือน!CQ36:CS36)</f>
        <v>171.1498147745805</v>
      </c>
      <c r="AH36" s="39">
        <f>AVERAGE(รายเดือน!CT36:CV36)</f>
        <v>147.06615287280843</v>
      </c>
      <c r="AI36" s="39">
        <f>AVERAGE(รายเดือน!CW36:CY36)</f>
        <v>141.66826232588133</v>
      </c>
      <c r="AJ36" s="39">
        <f>AVERAGE(รายเดือน!CZ36:DB36)</f>
        <v>178.145773235937</v>
      </c>
      <c r="AK36" s="39">
        <f>AVERAGE(รายเดือน!DC36:DE36)</f>
        <v>179.5106100931038</v>
      </c>
      <c r="AL36" s="39">
        <f>AVERAGE(รายเดือน!DF36:DH36)</f>
        <v>155.0273489622434</v>
      </c>
      <c r="AM36" s="40">
        <f>AVERAGE(รายเดือน!DI36:DK36)</f>
        <v>220.3230805964241</v>
      </c>
      <c r="AN36" s="39">
        <f>AVERAGE(รายเดือน!DL36:DN36)</f>
        <v>163.1304346290817</v>
      </c>
      <c r="AO36" s="39">
        <f>AVERAGE(รายเดือน!DO36:DQ36)</f>
        <v>115.41623280672626</v>
      </c>
      <c r="AP36" s="39">
        <f>AVERAGE(รายเดือน!DR36:DT36)</f>
        <v>154.1532747458282</v>
      </c>
      <c r="AQ36" s="39">
        <f>AVERAGE(รายเดือน!DU36:DW36)</f>
        <v>180.71036420735956</v>
      </c>
      <c r="AR36" s="39">
        <f>AVERAGE(รายเดือน!DX36:DZ36)</f>
        <v>150.92602433497845</v>
      </c>
      <c r="AS36" s="39">
        <f>AVERAGE(รายเดือน!EA36:EC36)</f>
        <v>155.2146022176479</v>
      </c>
      <c r="AT36" s="39">
        <f>AVERAGE(รายเดือน!ED36:EF36)</f>
        <v>133.47986547166212</v>
      </c>
      <c r="AU36" s="39">
        <f>AVERAGE(รายเดือน!EG36:EI36)</f>
        <v>176.97361885198302</v>
      </c>
      <c r="AV36" s="39">
        <f>AVERAGE(รายเดือน!EJ36:EL36)</f>
        <v>144.64157830441687</v>
      </c>
      <c r="AW36" s="39">
        <f>AVERAGE(รายเดือน!EM36:EO36)</f>
        <v>146.37868158064768</v>
      </c>
      <c r="AX36" s="39">
        <f>AVERAGE(รายเดือน!EP36:ER36)</f>
        <v>158.87543465645243</v>
      </c>
      <c r="AY36" s="39">
        <f>AVERAGE(รายเดือน!ES36:EU36)</f>
        <v>190.97769666477578</v>
      </c>
      <c r="AZ36" s="39">
        <f>AVERAGE(รายเดือน!EV36:EX36)</f>
        <v>159.54615345290924</v>
      </c>
      <c r="BA36" s="39">
        <f>AVERAGE(รายเดือน!EY36:FA36)</f>
        <v>223.27239197964923</v>
      </c>
      <c r="BB36" s="39">
        <f>AVERAGE(รายเดือน!FB36:FD36)</f>
        <v>222.50109962764034</v>
      </c>
      <c r="BC36" s="39">
        <f>AVERAGE(รายเดือน!FE36:FG36)</f>
        <v>199.75391567568326</v>
      </c>
      <c r="BD36" s="41">
        <f>AVERAGE(รายเดือน!FH36:FJ36)</f>
        <v>166.20640024399685</v>
      </c>
      <c r="BE36" s="33">
        <f>AVERAGE(รายเดือน!FK36:FM36)</f>
        <v>200.51678262136906</v>
      </c>
      <c r="BF36" s="33">
        <f>AVERAGE(รายเดือน!FN36:FP36)</f>
        <v>235.27351595287894</v>
      </c>
      <c r="BG36" s="33">
        <f>AVERAGE(รายเดือน!FQ36:FS36)</f>
        <v>246.28959723908383</v>
      </c>
      <c r="BH36" s="33">
        <f>AVERAGE(รายเดือน!FT36:FV36)</f>
        <v>195.22006527093365</v>
      </c>
      <c r="BI36" s="33">
        <f>AVERAGE(รายเดือน!FW36:FY36)</f>
        <v>165.38163793028903</v>
      </c>
      <c r="BJ36" s="33">
        <f>AVERAGE(รายเดือน!FZ36:GB36)</f>
        <v>170.71335313271382</v>
      </c>
      <c r="BK36" s="33">
        <f>AVERAGE(รายเดือน!GC36:GE36)</f>
        <v>255.0410288714838</v>
      </c>
      <c r="BL36" s="33"/>
      <c r="BM36" s="33"/>
      <c r="BN36" s="47"/>
      <c r="BP36" s="51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</row>
    <row r="37" spans="1:157" ht="24">
      <c r="A37" s="2" t="s">
        <v>45</v>
      </c>
      <c r="B37" s="23">
        <f>AVERAGE(รายเดือน!B37:D37)</f>
        <v>82.16004653515023</v>
      </c>
      <c r="C37" s="23">
        <f>AVERAGE(รายเดือน!E37:G37)</f>
        <v>129.1600685234085</v>
      </c>
      <c r="D37" s="23">
        <f>AVERAGE(รายเดือน!H37:J37)</f>
        <v>111.79997881131474</v>
      </c>
      <c r="E37" s="23">
        <f>AVERAGE(รายเดือน!K37:M37)</f>
        <v>76.87990613012651</v>
      </c>
      <c r="F37" s="23">
        <f>AVERAGE(รายเดือน!N37:P37)</f>
        <v>110.68081644401889</v>
      </c>
      <c r="G37" s="23">
        <f>AVERAGE(รายเดือน!Q37:S37)</f>
        <v>162.07105405713347</v>
      </c>
      <c r="H37" s="23">
        <f>AVERAGE(รายเดือน!T37:V37)</f>
        <v>135.06891320035103</v>
      </c>
      <c r="I37" s="23">
        <f>AVERAGE(รายเดือน!W37:Y37)</f>
        <v>129.09538306544306</v>
      </c>
      <c r="J37" s="23">
        <f>AVERAGE(รายเดือน!Z37:AB37)</f>
        <v>120.53131627710802</v>
      </c>
      <c r="K37" s="23">
        <f>AVERAGE(รายเดือน!AC37:AE37)</f>
        <v>118.68518211275178</v>
      </c>
      <c r="L37" s="23">
        <f>AVERAGE(รายเดือน!AF37:AH37)</f>
        <v>136.78327772969234</v>
      </c>
      <c r="M37" s="23">
        <f>AVERAGE(รายเดือน!AI37:AK37)</f>
        <v>134.92602950024687</v>
      </c>
      <c r="N37" s="23">
        <f>AVERAGE(รายเดือน!AL37:AN37)</f>
        <v>183.30059748094516</v>
      </c>
      <c r="O37" s="23">
        <f>AVERAGE(รายเดือน!AO37:AQ37)</f>
        <v>224.81131076005417</v>
      </c>
      <c r="P37" s="23">
        <f>AVERAGE(รายเดือน!AR37:AT37)</f>
        <v>193.99824493720357</v>
      </c>
      <c r="Q37" s="23">
        <f>AVERAGE(รายเดือน!AU37:AW37)</f>
        <v>139.1348220050493</v>
      </c>
      <c r="R37" s="23">
        <f>AVERAGE(รายเดือน!AX37:AZ37)</f>
        <v>155.9223374717901</v>
      </c>
      <c r="S37" s="23">
        <f>AVERAGE(รายเดือน!BA37:BC37)</f>
        <v>171.651538078666</v>
      </c>
      <c r="T37" s="23">
        <f>AVERAGE(รายเดือน!BD37:BF37)</f>
        <v>179.22261512352404</v>
      </c>
      <c r="U37" s="23">
        <f>AVERAGE(รายเดือน!BG37:BI37)</f>
        <v>145.87122476597497</v>
      </c>
      <c r="V37" s="23">
        <f>AVERAGE(รายเดือน!BJ37:BL37)</f>
        <v>188.1387339160888</v>
      </c>
      <c r="W37" s="23">
        <f>AVERAGE(รายเดือน!BM37:BO37)</f>
        <v>209.51811732534824</v>
      </c>
      <c r="X37" s="23">
        <f>AVERAGE(รายเดือน!BP37:BR37)</f>
        <v>160.57577253746499</v>
      </c>
      <c r="Y37" s="23">
        <f>AVERAGE(รายเดือน!BS37:BU37)</f>
        <v>99.59513619727066</v>
      </c>
      <c r="Z37" s="34">
        <f>AVERAGE(รายเดือน!BV37:BX37)</f>
        <v>136.3807726673956</v>
      </c>
      <c r="AA37" s="35">
        <f>AVERAGE(รายเดือน!BY37:CA37)</f>
        <v>239.25719665698514</v>
      </c>
      <c r="AB37" s="35">
        <f>AVERAGE(รายเดือน!CB37:CD37)</f>
        <v>239.9773720833075</v>
      </c>
      <c r="AC37" s="34">
        <f>AVERAGE(รายเดือน!CE37:CG37)</f>
        <v>244.72683586964558</v>
      </c>
      <c r="AD37" s="35">
        <f>AVERAGE(รายเดือน!CH37:CJ37)</f>
        <v>194.40242910285906</v>
      </c>
      <c r="AE37" s="35">
        <f>AVERAGE(รายเดือน!CK37:CM37)</f>
        <v>192.24494120139843</v>
      </c>
      <c r="AF37" s="34">
        <f>AVERAGE(รายเดือน!CN37:CP37)</f>
        <v>256.76040994109144</v>
      </c>
      <c r="AG37" s="35">
        <f>AVERAGE(รายเดือน!CQ37:CS37)</f>
        <v>261.0932961798399</v>
      </c>
      <c r="AH37" s="34">
        <f>AVERAGE(รายเดือน!CT37:CV37)</f>
        <v>232.31202537844788</v>
      </c>
      <c r="AI37" s="34">
        <f>AVERAGE(รายเดือน!CW37:CY37)</f>
        <v>211.87973622085806</v>
      </c>
      <c r="AJ37" s="35">
        <f>AVERAGE(รายเดือน!CZ37:DB37)</f>
        <v>268.6722090403725</v>
      </c>
      <c r="AK37" s="35">
        <f>AVERAGE(รายเดือน!DC37:DE37)</f>
        <v>281.3667101767656</v>
      </c>
      <c r="AL37" s="35">
        <f>AVERAGE(รายเดือน!DF37:DH37)</f>
        <v>248.2468761681262</v>
      </c>
      <c r="AM37" s="36">
        <f>AVERAGE(รายเดือน!DI37:DK37)</f>
        <v>347.58335049083786</v>
      </c>
      <c r="AN37" s="35">
        <f>AVERAGE(รายเดือน!DL37:DN37)</f>
        <v>244.66878686781254</v>
      </c>
      <c r="AO37" s="34">
        <f>AVERAGE(รายเดือน!DO37:DQ37)</f>
        <v>168.8786987748542</v>
      </c>
      <c r="AP37" s="34">
        <f>AVERAGE(รายเดือน!DR37:DT37)</f>
        <v>241.0527978059716</v>
      </c>
      <c r="AQ37" s="34">
        <f>AVERAGE(รายเดือน!DU37:DW37)</f>
        <v>276.74437850188</v>
      </c>
      <c r="AR37" s="34">
        <f>AVERAGE(รายเดือน!DX37:DZ37)</f>
        <v>232.8129578804918</v>
      </c>
      <c r="AS37" s="34">
        <f>AVERAGE(รายเดือน!EA37:EC37)</f>
        <v>240.59512220474267</v>
      </c>
      <c r="AT37" s="35">
        <f>AVERAGE(รายเดือน!ED37:EF37)</f>
        <v>207.8923454875097</v>
      </c>
      <c r="AU37" s="34">
        <f>AVERAGE(รายเดือน!EG37:EI37)</f>
        <v>275.40085594292646</v>
      </c>
      <c r="AV37" s="34">
        <f>AVERAGE(รายเดือน!EJ37:EL37)</f>
        <v>222.16152574525202</v>
      </c>
      <c r="AW37" s="34">
        <f>AVERAGE(รายเดือน!EM37:EO37)</f>
        <v>227.05203421372985</v>
      </c>
      <c r="AX37" s="35">
        <f>AVERAGE(รายเดือน!EP37:ER37)</f>
        <v>247.85284657992634</v>
      </c>
      <c r="AY37" s="34">
        <f>AVERAGE(รายเดือน!ES37:EU37)</f>
        <v>300.96512462345106</v>
      </c>
      <c r="AZ37" s="34">
        <f>AVERAGE(รายเดือน!EV37:EX37)</f>
        <v>248.7996210023847</v>
      </c>
      <c r="BA37" s="34">
        <f>AVERAGE(รายเดือน!EY37:FA37)</f>
        <v>357.94621672027137</v>
      </c>
      <c r="BB37" s="35">
        <f>AVERAGE(รายเดือน!FB37:FD37)</f>
        <v>356.24304621332203</v>
      </c>
      <c r="BC37" s="34">
        <f>AVERAGE(รายเดือน!FE37:FG37)</f>
        <v>316.05778514273374</v>
      </c>
      <c r="BD37" s="34">
        <f>AVERAGE(รายเดือน!FH37:FJ37)</f>
        <v>255.79812380188977</v>
      </c>
      <c r="BE37" s="37">
        <f>AVERAGE(รายเดือน!FK37:FM37)</f>
        <v>314.0364645279421</v>
      </c>
      <c r="BF37" s="37">
        <f>AVERAGE(รายเดือน!FN37:FP37)</f>
        <v>377.39615045565665</v>
      </c>
      <c r="BG37" s="38">
        <f>AVERAGE(รายเดือน!FQ37:FS37)</f>
        <v>390.8652779415791</v>
      </c>
      <c r="BH37" s="38">
        <f>AVERAGE(รายเดือน!FT37:FV37)</f>
        <v>310.53545406752795</v>
      </c>
      <c r="BI37" s="38">
        <f>AVERAGE(รายเดือน!FW37:FY37)</f>
        <v>262.2813817421497</v>
      </c>
      <c r="BJ37" s="38">
        <f>AVERAGE(รายเดือน!FZ37:GB37)</f>
        <v>270.4070426392306</v>
      </c>
      <c r="BK37" s="38">
        <f>AVERAGE(รายเดือน!GC37:GE37)</f>
        <v>407.6140940737646</v>
      </c>
      <c r="BL37" s="38"/>
      <c r="BM37" s="38"/>
      <c r="BN37" s="47"/>
      <c r="BP37" s="51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</row>
    <row r="38" spans="1:157" ht="24">
      <c r="A38" s="2" t="s">
        <v>46</v>
      </c>
      <c r="B38" s="23">
        <f>AVERAGE(รายเดือน!B38:D38)</f>
        <v>63.08148148148147</v>
      </c>
      <c r="C38" s="23">
        <f>AVERAGE(รายเดือน!E38:G38)</f>
        <v>108.23012345679012</v>
      </c>
      <c r="D38" s="23">
        <f>AVERAGE(รายเดือน!H38:J38)</f>
        <v>133.8227160493827</v>
      </c>
      <c r="E38" s="23">
        <f>AVERAGE(รายเดือน!K38:M38)</f>
        <v>94.86567901234567</v>
      </c>
      <c r="F38" s="23">
        <f>AVERAGE(รายเดือน!N38:P38)</f>
        <v>63.52920645982766</v>
      </c>
      <c r="G38" s="23">
        <f>AVERAGE(รายเดือน!Q38:S38)</f>
        <v>100.44235930021993</v>
      </c>
      <c r="H38" s="23">
        <f>AVERAGE(รายเดือน!T38:V38)</f>
        <v>128.43126364644772</v>
      </c>
      <c r="I38" s="23">
        <f>AVERAGE(รายเดือน!W38:Y38)</f>
        <v>95.73297816831224</v>
      </c>
      <c r="J38" s="23">
        <f>AVERAGE(รายเดือน!Z38:AB38)</f>
        <v>57.25921395251627</v>
      </c>
      <c r="K38" s="23">
        <f>AVERAGE(รายเดือน!AC38:AE38)</f>
        <v>101.58431260941165</v>
      </c>
      <c r="L38" s="23">
        <f>AVERAGE(รายเดือน!AF38:AH38)</f>
        <v>124.44384887145713</v>
      </c>
      <c r="M38" s="23">
        <f>AVERAGE(รายเดือน!AI38:AK38)</f>
        <v>84.62361590854852</v>
      </c>
      <c r="N38" s="23">
        <f>AVERAGE(รายเดือน!AL38:AN38)</f>
        <v>48.78092239224109</v>
      </c>
      <c r="O38" s="23">
        <f>AVERAGE(รายเดือน!AO38:AQ38)</f>
        <v>87.80354583172134</v>
      </c>
      <c r="P38" s="23">
        <f>AVERAGE(รายเดือน!AR38:AT38)</f>
        <v>106.10432100748409</v>
      </c>
      <c r="Q38" s="23">
        <f>AVERAGE(รายเดือน!AU38:AW38)</f>
        <v>74.48235766218866</v>
      </c>
      <c r="R38" s="23">
        <f>AVERAGE(รายเดือน!AX38:AZ38)</f>
        <v>37.712562867701</v>
      </c>
      <c r="S38" s="23">
        <f>AVERAGE(รายเดือน!BA38:BC38)</f>
        <v>46.39293480435972</v>
      </c>
      <c r="T38" s="23">
        <f>AVERAGE(รายเดือน!BD38:BF38)</f>
        <v>66.43290332048186</v>
      </c>
      <c r="U38" s="23">
        <f>AVERAGE(รายเดือน!BG38:BI38)</f>
        <v>57.12947077735828</v>
      </c>
      <c r="V38" s="23">
        <f>AVERAGE(รายเดือน!BJ38:BL38)</f>
        <v>24.103416534372126</v>
      </c>
      <c r="W38" s="23">
        <f>AVERAGE(รายเดือน!BM38:BO38)</f>
        <v>60.13954295014608</v>
      </c>
      <c r="X38" s="23">
        <f>AVERAGE(รายเดือน!BP38:BR38)</f>
        <v>66.04164943502447</v>
      </c>
      <c r="Y38" s="23">
        <f>AVERAGE(รายเดือน!BS38:BU38)</f>
        <v>33.01153964167077</v>
      </c>
      <c r="Z38" s="34">
        <f>AVERAGE(รายเดือน!BV38:BX38)</f>
        <v>25.505356261422907</v>
      </c>
      <c r="AA38" s="35">
        <f>AVERAGE(รายเดือน!BY38:CA38)</f>
        <v>47.983777798529864</v>
      </c>
      <c r="AB38" s="35">
        <f>AVERAGE(รายเดือน!CB38:CD38)</f>
        <v>55.619738790538825</v>
      </c>
      <c r="AC38" s="34">
        <f>AVERAGE(รายเดือน!CE38:CG38)</f>
        <v>42.87591883563014</v>
      </c>
      <c r="AD38" s="35">
        <f>AVERAGE(รายเดือน!CH38:CJ38)</f>
        <v>28.26803986179111</v>
      </c>
      <c r="AE38" s="35">
        <f>AVERAGE(รายเดือน!CK38:CM38)</f>
        <v>43.25137741965608</v>
      </c>
      <c r="AF38" s="34">
        <f>AVERAGE(รายเดือน!CN38:CP38)</f>
        <v>59.986712736295836</v>
      </c>
      <c r="AG38" s="35">
        <f>AVERAGE(รายเดือน!CQ38:CS38)</f>
        <v>47.29198628583626</v>
      </c>
      <c r="AH38" s="34">
        <f>AVERAGE(รายเดือน!CT38:CV38)</f>
        <v>22.73392121026161</v>
      </c>
      <c r="AI38" s="34">
        <f>AVERAGE(รายเดือน!CW38:CY38)</f>
        <v>46.40958390586854</v>
      </c>
      <c r="AJ38" s="35">
        <f>AVERAGE(รายเดือน!CZ38:DB38)</f>
        <v>60.33741111807788</v>
      </c>
      <c r="AK38" s="35">
        <f>AVERAGE(รายเดือน!DC38:DE38)</f>
        <v>35.73644258861511</v>
      </c>
      <c r="AL38" s="35">
        <f>AVERAGE(รายเดือน!DF38:DH38)</f>
        <v>25.486359209701302</v>
      </c>
      <c r="AM38" s="36">
        <f>AVERAGE(รายเดือน!DI38:DK38)</f>
        <v>46.55174161875158</v>
      </c>
      <c r="AN38" s="35">
        <f>AVERAGE(รายเดือน!DL38:DN38)</f>
        <v>58.95169359249723</v>
      </c>
      <c r="AO38" s="34">
        <f>AVERAGE(รายเดือน!DO38:DQ38)</f>
        <v>39.926039568297334</v>
      </c>
      <c r="AP38" s="34">
        <f>AVERAGE(รายเดือน!DR38:DT38)</f>
        <v>40.3123841033098</v>
      </c>
      <c r="AQ38" s="34">
        <f>AVERAGE(รายเดือน!DU38:DW38)</f>
        <v>47.053562614229115</v>
      </c>
      <c r="AR38" s="34">
        <f>AVERAGE(รายเดือน!DX38:DZ38)</f>
        <v>41.15529822969891</v>
      </c>
      <c r="AS38" s="34">
        <f>AVERAGE(รายเดือน!EA38:EC38)</f>
        <v>36.694406275430566</v>
      </c>
      <c r="AT38" s="35">
        <f>AVERAGE(รายเดือน!ED38:EF38)</f>
        <v>34.95436171773903</v>
      </c>
      <c r="AU38" s="34">
        <f>AVERAGE(รายเดือน!EG38:EI38)</f>
        <v>45.492175722728426</v>
      </c>
      <c r="AV38" s="34">
        <f>AVERAGE(รายเดือน!EJ38:EL38)</f>
        <v>40.76169639402873</v>
      </c>
      <c r="AW38" s="34">
        <f>AVERAGE(รายเดือน!EM38:EO38)</f>
        <v>34.90740271348337</v>
      </c>
      <c r="AX38" s="35">
        <f>AVERAGE(รายเดือน!EP38:ER38)</f>
        <v>40.21867954481783</v>
      </c>
      <c r="AY38" s="34">
        <f>AVERAGE(รายเดือน!ES38:EU38)</f>
        <v>46.47980896223269</v>
      </c>
      <c r="AZ38" s="34">
        <f>AVERAGE(รายเดือน!EV38:EX38)</f>
        <v>40.02337277711815</v>
      </c>
      <c r="BA38" s="34">
        <f>AVERAGE(รายเดือน!EY38:FA38)</f>
        <v>35.90869675422564</v>
      </c>
      <c r="BB38" s="35">
        <f>AVERAGE(รายเดือน!FB38:FD38)</f>
        <v>43.802078469563355</v>
      </c>
      <c r="BC38" s="34">
        <f>AVERAGE(รายเดือน!FE38:FG38)</f>
        <v>44.83624381328459</v>
      </c>
      <c r="BD38" s="34">
        <f>AVERAGE(รายเดือน!FH38:FJ38)</f>
        <v>49.12317400178764</v>
      </c>
      <c r="BE38" s="37">
        <f>AVERAGE(รายเดือน!FK38:FM38)</f>
        <v>45.42878106698328</v>
      </c>
      <c r="BF38" s="37">
        <f>AVERAGE(รายเดือน!FN38:FP38)</f>
        <v>45.08007630838191</v>
      </c>
      <c r="BG38" s="38">
        <f>AVERAGE(รายเดือน!FQ38:FS38)</f>
        <v>58.10202377299589</v>
      </c>
      <c r="BH38" s="38">
        <f>AVERAGE(รายเดือน!FT38:FV38)</f>
        <v>40.44210194906549</v>
      </c>
      <c r="BI38" s="38">
        <f>AVERAGE(รายเดือน!FW38:FY38)</f>
        <v>28.42199709174348</v>
      </c>
      <c r="BJ38" s="38">
        <f>AVERAGE(รายเดือน!FZ38:GB38)</f>
        <v>37.1996424712176</v>
      </c>
      <c r="BK38" s="38">
        <f>AVERAGE(รายเดือน!GC38:GE38)</f>
        <v>55.250043357035175</v>
      </c>
      <c r="BL38" s="38"/>
      <c r="BM38" s="38"/>
      <c r="BN38" s="47"/>
      <c r="BP38" s="51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</row>
    <row r="39" spans="1:157" ht="24">
      <c r="A39" s="2" t="s">
        <v>47</v>
      </c>
      <c r="B39" s="23">
        <f>AVERAGE(รายเดือน!B39:D39)</f>
        <v>161.18595385898269</v>
      </c>
      <c r="C39" s="23">
        <f>AVERAGE(รายเดือน!E39:G39)</f>
        <v>93.46984156397666</v>
      </c>
      <c r="D39" s="23">
        <f>AVERAGE(รายเดือน!H39:J39)</f>
        <v>58.09691466691374</v>
      </c>
      <c r="E39" s="23">
        <f>AVERAGE(รายเดือน!K39:M39)</f>
        <v>87.24728991012694</v>
      </c>
      <c r="F39" s="23">
        <f>AVERAGE(รายเดือน!N39:P39)</f>
        <v>152.7156490317799</v>
      </c>
      <c r="G39" s="23">
        <f>AVERAGE(รายเดือน!Q39:S39)</f>
        <v>125.13110349300473</v>
      </c>
      <c r="H39" s="23">
        <f>AVERAGE(รายเดือน!T39:V39)</f>
        <v>48.63152042990828</v>
      </c>
      <c r="I39" s="23">
        <f>AVERAGE(รายเดือน!W39:Y39)</f>
        <v>86.64690076901695</v>
      </c>
      <c r="J39" s="23">
        <f>AVERAGE(รายเดือน!Z39:AB39)</f>
        <v>151.16649680348377</v>
      </c>
      <c r="K39" s="23">
        <f>AVERAGE(รายเดือน!AC39:AE39)</f>
        <v>116.21977207449275</v>
      </c>
      <c r="L39" s="23">
        <f>AVERAGE(รายเดือน!AF39:AH39)</f>
        <v>46.122486796998054</v>
      </c>
      <c r="M39" s="23">
        <f>AVERAGE(รายเดือน!AI39:AK39)</f>
        <v>83.46335587881033</v>
      </c>
      <c r="N39" s="23">
        <f>AVERAGE(รายเดือน!AL39:AN39)</f>
        <v>139.29954600203837</v>
      </c>
      <c r="O39" s="23">
        <f>AVERAGE(รายเดือน!AO39:AQ39)</f>
        <v>108.50736588529604</v>
      </c>
      <c r="P39" s="23">
        <f>AVERAGE(รายเดือน!AR39:AT39)</f>
        <v>72.15417400166776</v>
      </c>
      <c r="Q39" s="23">
        <f>AVERAGE(รายเดือน!AU39:AW39)</f>
        <v>25.099601593625497</v>
      </c>
      <c r="R39" s="23">
        <f>AVERAGE(รายเดือน!AX39:AZ39)</f>
        <v>151.78541647364034</v>
      </c>
      <c r="S39" s="23">
        <f>AVERAGE(รายเดือน!BA39:BC39)</f>
        <v>100.80793106643195</v>
      </c>
      <c r="T39" s="23">
        <f>AVERAGE(รายเดือน!BD39:BF39)</f>
        <v>55.056054850365975</v>
      </c>
      <c r="U39" s="23">
        <f>AVERAGE(รายเดือน!BG39:BI39)</f>
        <v>42.62762901880849</v>
      </c>
      <c r="V39" s="23">
        <f>AVERAGE(รายเดือน!BJ39:BL39)</f>
        <v>130.3641248957658</v>
      </c>
      <c r="W39" s="23">
        <f>AVERAGE(รายเดือน!BM39:BO39)</f>
        <v>102.2106921152599</v>
      </c>
      <c r="X39" s="23">
        <f>AVERAGE(รายเดือน!BP39:BR39)</f>
        <v>54.837394607616055</v>
      </c>
      <c r="Y39" s="23">
        <f>AVERAGE(รายเดือน!BS39:BU39)</f>
        <v>30.532752710089877</v>
      </c>
      <c r="Z39" s="34">
        <f>AVERAGE(รายเดือน!BV39:BX39)</f>
        <v>81.2693412396924</v>
      </c>
      <c r="AA39" s="35">
        <f>AVERAGE(รายเดือน!BY39:CA39)</f>
        <v>118.42119892522932</v>
      </c>
      <c r="AB39" s="35">
        <f>AVERAGE(รายเดือน!CB39:CD39)</f>
        <v>25.727786528305387</v>
      </c>
      <c r="AC39" s="34">
        <f>AVERAGE(รายเดือน!CE39:CG39)</f>
        <v>32.18011674233299</v>
      </c>
      <c r="AD39" s="35">
        <f>AVERAGE(รายเดือน!CH39:CJ39)</f>
        <v>75.05049569165199</v>
      </c>
      <c r="AE39" s="35">
        <f>AVERAGE(รายเดือน!CK39:CM39)</f>
        <v>47.31029370888539</v>
      </c>
      <c r="AF39" s="34">
        <f>AVERAGE(รายเดือน!CN39:CP39)</f>
        <v>5.633280830167702</v>
      </c>
      <c r="AG39" s="35">
        <f>AVERAGE(รายเดือน!CQ39:CS39)</f>
        <v>29.0892244973594</v>
      </c>
      <c r="AH39" s="34">
        <f>AVERAGE(รายเดือน!CT39:CV39)</f>
        <v>46.422681367553054</v>
      </c>
      <c r="AI39" s="34">
        <f>AVERAGE(รายเดือน!CW39:CY39)</f>
        <v>37.91531548225702</v>
      </c>
      <c r="AJ39" s="35">
        <f>AVERAGE(รายเดือน!CZ39:DB39)</f>
        <v>5.3664412118966</v>
      </c>
      <c r="AK39" s="35">
        <f>AVERAGE(รายเดือน!DC39:DE39)</f>
        <v>30.95154266654313</v>
      </c>
      <c r="AL39" s="35">
        <f>AVERAGE(รายเดือน!DF39:DH39)</f>
        <v>25.8723246548689</v>
      </c>
      <c r="AM39" s="36">
        <f>AVERAGE(รายเดือน!DI39:DK39)</f>
        <v>36.6848883535625</v>
      </c>
      <c r="AN39" s="35">
        <f>AVERAGE(รายเดือน!DL39:DN39)</f>
        <v>5.859353284536273</v>
      </c>
      <c r="AO39" s="34">
        <f>AVERAGE(รายเดือน!DO39:DQ39)</f>
        <v>36.40137125914945</v>
      </c>
      <c r="AP39" s="34">
        <f>AVERAGE(รายเดือน!DR39:DT39)</f>
        <v>16.162327434448255</v>
      </c>
      <c r="AQ39" s="34">
        <f>AVERAGE(รายเดือน!DU39:DW39)</f>
        <v>49.60066709904569</v>
      </c>
      <c r="AR39" s="34">
        <f>AVERAGE(รายเดือน!DX39:DZ39)</f>
        <v>4.949504308348004</v>
      </c>
      <c r="AS39" s="34">
        <f>AVERAGE(รายเดือน!EA39:EC39)</f>
        <v>28.312795330306688</v>
      </c>
      <c r="AT39" s="35">
        <f>AVERAGE(รายเดือน!ED39:EF39)</f>
        <v>18.812193088112668</v>
      </c>
      <c r="AU39" s="34">
        <f>AVERAGE(รายเดือน!EG39:EI39)</f>
        <v>26.485685166311498</v>
      </c>
      <c r="AV39" s="34">
        <f>AVERAGE(รายเดือน!EJ39:EL39)</f>
        <v>7.099045677754099</v>
      </c>
      <c r="AW39" s="34">
        <f>AVERAGE(รายเดือน!EM39:EO39)</f>
        <v>24.87538219216159</v>
      </c>
      <c r="AX39" s="35">
        <f>AVERAGE(รายเดือน!EP39:ER39)</f>
        <v>24.919855461873436</v>
      </c>
      <c r="AY39" s="34">
        <f>AVERAGE(รายเดือน!ES39:EU39)</f>
        <v>13.086259612711943</v>
      </c>
      <c r="AZ39" s="34">
        <f>AVERAGE(รายเดือน!EV39:EX39)</f>
        <v>3.917353840452145</v>
      </c>
      <c r="BA39" s="34">
        <f>AVERAGE(รายเดือน!EY39:FA39)</f>
        <v>31.411099786898916</v>
      </c>
      <c r="BB39" s="35">
        <f>AVERAGE(รายเดือน!FB39:FD39)</f>
        <v>23.392939868433245</v>
      </c>
      <c r="BC39" s="34">
        <f>AVERAGE(รายเดือน!FE39:FG39)</f>
        <v>20.64300935791717</v>
      </c>
      <c r="BD39" s="34">
        <f>AVERAGE(รายเดือน!FH39:FJ39)</f>
        <v>4.117483554155472</v>
      </c>
      <c r="BE39" s="37">
        <f>AVERAGE(รายเดือน!FK39:FM39)</f>
        <v>32.53960900583712</v>
      </c>
      <c r="BF39" s="37">
        <f>AVERAGE(รายเดือน!FN39:FP39)</f>
        <v>24.428796442138424</v>
      </c>
      <c r="BG39" s="38">
        <f>AVERAGE(รายเดือน!FQ39:FS39)</f>
        <v>15.195033818215512</v>
      </c>
      <c r="BH39" s="38">
        <f>AVERAGE(รายเดือน!FT39:FV39)</f>
        <v>3.9581210043546746</v>
      </c>
      <c r="BI39" s="38">
        <f>AVERAGE(รายเดือน!FW39:FY39)</f>
        <v>31.312887982951917</v>
      </c>
      <c r="BJ39" s="38">
        <f>AVERAGE(รายเดือน!FZ39:GB39)</f>
        <v>22.99268044102659</v>
      </c>
      <c r="BK39" s="38">
        <f>AVERAGE(รายเดือน!GC39:GE39)</f>
        <v>14.296303159455201</v>
      </c>
      <c r="BL39" s="38"/>
      <c r="BM39" s="38"/>
      <c r="BN39" s="47"/>
      <c r="BP39" s="51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</row>
    <row r="40" spans="1:157" ht="24">
      <c r="A40" s="2" t="s">
        <v>48</v>
      </c>
      <c r="B40" s="23">
        <f>AVERAGE(รายเดือน!B40:D40)</f>
        <v>62.63708237694467</v>
      </c>
      <c r="C40" s="23">
        <f>AVERAGE(รายเดือน!E40:G40)</f>
        <v>75.44293922618779</v>
      </c>
      <c r="D40" s="23">
        <f>AVERAGE(รายเดือน!H40:J40)</f>
        <v>151.08990803666532</v>
      </c>
      <c r="E40" s="23">
        <f>AVERAGE(รายเดือน!K40:M40)</f>
        <v>110.83007036020223</v>
      </c>
      <c r="F40" s="23">
        <f>AVERAGE(รายเดือน!N40:P40)</f>
        <v>59.2225872751549</v>
      </c>
      <c r="G40" s="23">
        <f>AVERAGE(รายเดือน!Q40:S40)</f>
        <v>78.48538038015512</v>
      </c>
      <c r="H40" s="23">
        <f>AVERAGE(รายเดือน!T40:V40)</f>
        <v>178.47787929249742</v>
      </c>
      <c r="I40" s="23">
        <f>AVERAGE(รายเดือน!W40:Y40)</f>
        <v>89.25694225662721</v>
      </c>
      <c r="J40" s="23">
        <f>AVERAGE(รายเดือน!Z40:AB40)</f>
        <v>48.91909326852394</v>
      </c>
      <c r="K40" s="23">
        <f>AVERAGE(รายเดือน!AC40:AE40)</f>
        <v>71.29033709887933</v>
      </c>
      <c r="L40" s="23">
        <f>AVERAGE(รายเดือน!AF40:AH40)</f>
        <v>138.67410774562313</v>
      </c>
      <c r="M40" s="23">
        <f>AVERAGE(รายเดือน!AI40:AK40)</f>
        <v>88.14678128328609</v>
      </c>
      <c r="N40" s="23">
        <f>AVERAGE(รายเดือน!AL40:AN40)</f>
        <v>37.9495026778883</v>
      </c>
      <c r="O40" s="23">
        <f>AVERAGE(รายเดือน!AO40:AQ40)</f>
        <v>56.88824879607544</v>
      </c>
      <c r="P40" s="23">
        <f>AVERAGE(รายเดือน!AR40:AT40)</f>
        <v>133.3633376839642</v>
      </c>
      <c r="Q40" s="23">
        <f>AVERAGE(รายเดือน!AU40:AW40)</f>
        <v>82.09790419610843</v>
      </c>
      <c r="R40" s="23">
        <f>AVERAGE(รายเดือน!AX40:AZ40)</f>
        <v>41.261982987533194</v>
      </c>
      <c r="S40" s="23">
        <f>AVERAGE(รายเดือน!BA40:BC40)</f>
        <v>61.41290487120633</v>
      </c>
      <c r="T40" s="23">
        <f>AVERAGE(รายเดือน!BD40:BF40)</f>
        <v>119.56133639377713</v>
      </c>
      <c r="U40" s="23">
        <f>AVERAGE(รายเดือน!BG40:BI40)</f>
        <v>77.84928814678129</v>
      </c>
      <c r="V40" s="23">
        <f>AVERAGE(รายเดือน!BJ40:BL40)</f>
        <v>33.514859654649925</v>
      </c>
      <c r="W40" s="23">
        <f>AVERAGE(รายเดือน!BM40:BO40)</f>
        <v>43.404293622575274</v>
      </c>
      <c r="X40" s="23">
        <f>AVERAGE(รายเดือน!BP40:BR40)</f>
        <v>121.80566182096406</v>
      </c>
      <c r="Y40" s="23">
        <f>AVERAGE(รายเดือน!BS40:BU40)</f>
        <v>77.72326987413174</v>
      </c>
      <c r="Z40" s="34">
        <f>AVERAGE(รายเดือน!BV40:BX40)</f>
        <v>38.9516479889584</v>
      </c>
      <c r="AA40" s="35">
        <f>AVERAGE(รายเดือน!BY40:CA40)</f>
        <v>54.595916407879145</v>
      </c>
      <c r="AB40" s="35">
        <f>AVERAGE(รายเดือน!CB40:CD40)</f>
        <v>128.1125763235669</v>
      </c>
      <c r="AC40" s="34">
        <f>AVERAGE(รายเดือน!CE40:CG40)</f>
        <v>84.13820003900565</v>
      </c>
      <c r="AD40" s="35">
        <f>AVERAGE(รายเดือน!CH40:CJ40)</f>
        <v>29.488275799990998</v>
      </c>
      <c r="AE40" s="35">
        <f>AVERAGE(รายเดือน!CK40:CM40)</f>
        <v>45.34257467332764</v>
      </c>
      <c r="AF40" s="34">
        <f>AVERAGE(รายเดือน!CN40:CP40)</f>
        <v>125.5202004290622</v>
      </c>
      <c r="AG40" s="35">
        <f>AVERAGE(รายเดือน!CQ40:CS40)</f>
        <v>83.34008431222527</v>
      </c>
      <c r="AH40" s="34">
        <f>AVERAGE(รายเดือน!CT40:CV40)</f>
        <v>30.760460266738676</v>
      </c>
      <c r="AI40" s="34">
        <f>AVERAGE(รายเดือน!CW40:CY40)</f>
        <v>46.50074260767811</v>
      </c>
      <c r="AJ40" s="35">
        <f>AVERAGE(รายเดือน!CZ40:DB40)</f>
        <v>113.53646278710414</v>
      </c>
      <c r="AK40" s="35">
        <f>AVERAGE(รายเดือน!DC40:DE40)</f>
        <v>74.87885743432798</v>
      </c>
      <c r="AL40" s="35">
        <f>AVERAGE(รายเดือน!DF40:DH40)</f>
        <v>29.242240124818096</v>
      </c>
      <c r="AM40" s="36">
        <f>AVERAGE(รายเดือน!DI40:DK40)</f>
        <v>44.96451985537903</v>
      </c>
      <c r="AN40" s="35">
        <f>AVERAGE(รายเดือน!DL40:DN40)</f>
        <v>95.6538698111226</v>
      </c>
      <c r="AO40" s="34">
        <f>AVERAGE(รายเดือน!DO40:DQ40)</f>
        <v>63.129153727290465</v>
      </c>
      <c r="AP40" s="34">
        <f>AVERAGE(รายเดือน!DR40:DT40)</f>
        <v>31.34854553910317</v>
      </c>
      <c r="AQ40" s="34">
        <f>AVERAGE(รายเดือน!DU40:DW40)</f>
        <v>47.92294882758</v>
      </c>
      <c r="AR40" s="34">
        <f>AVERAGE(รายเดือน!DX40:DZ40)</f>
        <v>89.94104145101039</v>
      </c>
      <c r="AS40" s="34">
        <f>AVERAGE(รายเดือน!EA40:EC40)</f>
        <v>59.49862730095864</v>
      </c>
      <c r="AT40" s="35">
        <f>AVERAGE(รายเดือน!ED40:EF40)</f>
        <v>27.16593906116387</v>
      </c>
      <c r="AU40" s="34">
        <f>AVERAGE(รายเดือน!EG40:EI40)</f>
        <v>41.448009961444406</v>
      </c>
      <c r="AV40" s="34">
        <f>AVERAGE(รายเดือน!EJ40:EL40)</f>
        <v>85.12234273969726</v>
      </c>
      <c r="AW40" s="34">
        <f>AVERAGE(รายเดือน!EM40:EO40)</f>
        <v>56.210150471818416</v>
      </c>
      <c r="AX40" s="35">
        <f>AVERAGE(รายเดือน!EP40:ER40)</f>
        <v>30.058358461976983</v>
      </c>
      <c r="AY40" s="34">
        <f>AVERAGE(รายเดือน!ES40:EU40)</f>
        <v>46.00867125733232</v>
      </c>
      <c r="AZ40" s="34">
        <f>AVERAGE(รายเดือน!EV40:EX40)</f>
        <v>84.00618089622995</v>
      </c>
      <c r="BA40" s="34">
        <f>AVERAGE(รายเดือน!EY40:FA40)</f>
        <v>55.49604692680439</v>
      </c>
      <c r="BB40" s="35">
        <f>AVERAGE(รายเดือน!FB40:FD40)</f>
        <v>25.935760685299368</v>
      </c>
      <c r="BC40" s="34">
        <f>AVERAGE(รายเดือน!FE40:FG40)</f>
        <v>39.64174805346775</v>
      </c>
      <c r="BD40" s="34">
        <f>AVERAGE(รายเดือน!FH40:FJ40)</f>
        <v>84.5462592075851</v>
      </c>
      <c r="BE40" s="37">
        <f>AVERAGE(รายเดือน!FK40:FM40)</f>
        <v>54.48790074560812</v>
      </c>
      <c r="BF40" s="37">
        <f>AVERAGE(รายเดือน!FN40:FP40)</f>
        <v>26.66186597056573</v>
      </c>
      <c r="BG40" s="38">
        <f>AVERAGE(รายเดือน!FQ40:FS40)</f>
        <v>37.31341044451445</v>
      </c>
      <c r="BH40" s="38">
        <f>AVERAGE(รายเดือน!FT40:FV40)</f>
        <v>76.83514109545884</v>
      </c>
      <c r="BI40" s="38">
        <f>AVERAGE(รายเดือน!FW40:FY40)</f>
        <v>49.90323596921554</v>
      </c>
      <c r="BJ40" s="38">
        <f>AVERAGE(รายเดือน!FZ40:GB40)</f>
        <v>24.63957273804702</v>
      </c>
      <c r="BK40" s="38">
        <f>AVERAGE(รายเดือน!GC40:GE40)</f>
        <v>35.23110851073405</v>
      </c>
      <c r="BL40" s="38"/>
      <c r="BM40" s="38"/>
      <c r="BN40" s="47"/>
      <c r="BP40" s="51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</row>
    <row r="41" spans="1:157" ht="24" hidden="1">
      <c r="A41" s="6" t="s">
        <v>49</v>
      </c>
      <c r="B41" s="30">
        <f>AVERAGE(รายเดือน!B41:D41)</f>
        <v>14.156520741136461</v>
      </c>
      <c r="C41" s="30">
        <f>AVERAGE(รายเดือน!E41:G41)</f>
        <v>0</v>
      </c>
      <c r="D41" s="30">
        <f>AVERAGE(รายเดือน!H41:J41)</f>
        <v>8.498393912854572</v>
      </c>
      <c r="E41" s="30">
        <f>AVERAGE(รายเดือน!K41:M41)</f>
        <v>377.34508534600894</v>
      </c>
      <c r="F41" s="30">
        <f>AVERAGE(รายเดือน!N41:P41)</f>
        <v>26.697526858067253</v>
      </c>
      <c r="G41" s="30">
        <f>AVERAGE(รายเดือน!Q41:S41)</f>
        <v>0</v>
      </c>
      <c r="H41" s="30">
        <f>AVERAGE(รายเดือน!T41:V41)</f>
        <v>4.864032528900688</v>
      </c>
      <c r="I41" s="30">
        <f>AVERAGE(รายเดือน!W41:Y41)</f>
        <v>155.70369297570852</v>
      </c>
      <c r="J41" s="30">
        <f>AVERAGE(รายเดือน!Z41:AB41)</f>
        <v>9.946673261347474</v>
      </c>
      <c r="K41" s="30">
        <f>AVERAGE(รายเดือน!AC41:AE41)</f>
        <v>0</v>
      </c>
      <c r="L41" s="30">
        <f>AVERAGE(รายเดือน!AF41:AH41)</f>
        <v>2.6779504934397043</v>
      </c>
      <c r="M41" s="30">
        <f>AVERAGE(รายเดือน!AI41:AK41)</f>
        <v>84.7106788741131</v>
      </c>
      <c r="N41" s="30">
        <f>AVERAGE(รายเดือน!AL41:AN41)</f>
        <v>4.8093804780141625</v>
      </c>
      <c r="O41" s="30">
        <f>AVERAGE(รายเดือน!AO41:AQ41)</f>
        <v>0</v>
      </c>
      <c r="P41" s="30">
        <f>AVERAGE(รายเดือน!AR41:AT41)</f>
        <v>1.3389752467198521</v>
      </c>
      <c r="Q41" s="30">
        <f>AVERAGE(รายเดือน!AU41:AW41)</f>
        <v>51.427579884219625</v>
      </c>
      <c r="R41" s="30">
        <f>AVERAGE(รายเดือน!AX41:AZ41)</f>
        <v>3.4704052312943108</v>
      </c>
      <c r="S41" s="30">
        <f>AVERAGE(รายเดือน!BA41:BC41)</f>
        <v>0</v>
      </c>
      <c r="T41" s="30">
        <f>AVERAGE(รายเดือน!BD41:BF41)</f>
        <v>2.1587560100177208</v>
      </c>
      <c r="U41" s="30">
        <f>AVERAGE(รายเดือน!BG41:BI41)</f>
        <v>72.6052496027479</v>
      </c>
      <c r="V41" s="30">
        <f>AVERAGE(รายเดือน!BJ41:BL41)</f>
        <v>3.4704052312943108</v>
      </c>
      <c r="W41" s="30">
        <f>AVERAGE(รายเดือน!BM41:BO41)</f>
        <v>0</v>
      </c>
      <c r="X41" s="30">
        <f>AVERAGE(รายเดือน!BP41:BR41)</f>
        <v>2.1587560100177208</v>
      </c>
      <c r="Y41" s="30">
        <f>AVERAGE(รายเดือน!BS41:BU41)</f>
        <v>72.6052496027479</v>
      </c>
      <c r="Z41" s="30">
        <f>AVERAGE(รายเดือน!BV41:BX41)</f>
        <v>3.4704052312943108</v>
      </c>
      <c r="AA41" s="39">
        <f>AVERAGE(รายเดือน!BY41:CA41)</f>
        <v>0</v>
      </c>
      <c r="AB41" s="39">
        <f>AVERAGE(รายเดือน!CB41:CD41)</f>
        <v>2.1587560100177208</v>
      </c>
      <c r="AC41" s="39">
        <f>AVERAGE(รายเดือน!CE41:CG41)</f>
        <v>72.6052496027479</v>
      </c>
      <c r="AD41" s="39">
        <f>AVERAGE(รายเดือน!CH41:CJ41)</f>
        <v>3.4704052312943108</v>
      </c>
      <c r="AE41" s="39">
        <f>AVERAGE(รายเดือน!CK41:CM41)</f>
        <v>0</v>
      </c>
      <c r="AF41" s="39">
        <f>AVERAGE(รายเดือน!CN41:CP41)</f>
        <v>2.1587560100177208</v>
      </c>
      <c r="AG41" s="39">
        <f>AVERAGE(รายเดือน!CQ41:CS41)</f>
        <v>72.6052496027479</v>
      </c>
      <c r="AH41" s="39">
        <f>AVERAGE(รายเดือน!CT41:CV41)</f>
        <v>3.4704052312943108</v>
      </c>
      <c r="AI41" s="39">
        <f>AVERAGE(รายเดือน!CW41:CY41)</f>
        <v>0</v>
      </c>
      <c r="AJ41" s="39">
        <f>AVERAGE(รายเดือน!CZ41:DB41)</f>
        <v>0</v>
      </c>
      <c r="AK41" s="35">
        <f>AVERAGE(รายเดือน!DC41:DE41)</f>
        <v>0</v>
      </c>
      <c r="AL41" s="35">
        <f>AVERAGE(รายเดือน!DF41:DH41)</f>
        <v>0</v>
      </c>
      <c r="AM41" s="36">
        <f>AVERAGE(รายเดือน!DI41:DK41)</f>
        <v>0</v>
      </c>
      <c r="AN41" s="35">
        <f>AVERAGE(รายเดือน!DL41:DN41)</f>
        <v>0</v>
      </c>
      <c r="AO41" s="34">
        <f>AVERAGE(รายเดือน!DO41:DQ41)</f>
        <v>0</v>
      </c>
      <c r="AP41" s="34">
        <f>AVERAGE(รายเดือน!DR41:DT41)</f>
        <v>0</v>
      </c>
      <c r="AQ41" s="34">
        <f>AVERAGE(รายเดือน!DU41:DW41)</f>
        <v>0</v>
      </c>
      <c r="AR41" s="34">
        <f>AVERAGE(รายเดือน!DX41:DZ41)</f>
        <v>0</v>
      </c>
      <c r="AS41" s="34">
        <f>AVERAGE(รายเดือน!EA41:EC41)</f>
        <v>0</v>
      </c>
      <c r="AT41" s="35">
        <f>AVERAGE(รายเดือน!ED41:EF41)</f>
        <v>0</v>
      </c>
      <c r="AU41" s="34">
        <f>AVERAGE(รายเดือน!EG41:EI41)</f>
        <v>0</v>
      </c>
      <c r="AV41" s="34">
        <f>AVERAGE(รายเดือน!EJ41:EL41)</f>
        <v>0</v>
      </c>
      <c r="AW41" s="34">
        <f>AVERAGE(รายเดือน!EM41:EO41)</f>
        <v>0</v>
      </c>
      <c r="AX41" s="35">
        <f>AVERAGE(รายเดือน!EP41:ER41)</f>
        <v>0</v>
      </c>
      <c r="AY41" s="34">
        <f>AVERAGE(รายเดือน!ES41:EU41)</f>
        <v>0</v>
      </c>
      <c r="AZ41" s="34">
        <f>AVERAGE(รายเดือน!EV41:EX41)</f>
        <v>0</v>
      </c>
      <c r="BA41" s="34">
        <f>AVERAGE(รายเดือน!EY41:FA41)</f>
        <v>0</v>
      </c>
      <c r="BB41" s="35">
        <f>AVERAGE(รายเดือน!FB41:FD41)</f>
        <v>0</v>
      </c>
      <c r="BC41" s="34">
        <f>AVERAGE(รายเดือน!FE41:FG41)</f>
        <v>0</v>
      </c>
      <c r="BD41" s="42">
        <f>AVERAGE(รายเดือน!FH41:FJ41)</f>
        <v>0</v>
      </c>
      <c r="BE41" s="25">
        <f>AVERAGE(รายเดือน!FK41:FM41)</f>
        <v>0</v>
      </c>
      <c r="BF41" s="25">
        <f>AVERAGE(รายเดือน!FN41:FP41)</f>
        <v>0</v>
      </c>
      <c r="BG41" s="25">
        <f>AVERAGE(รายเดือน!FQ41:FS41)</f>
        <v>0</v>
      </c>
      <c r="BH41" s="25">
        <f>AVERAGE(รายเดือน!FT41:FV41)</f>
        <v>0</v>
      </c>
      <c r="BI41" s="25">
        <f>AVERAGE(รายเดือน!FW41:FY41)</f>
        <v>0</v>
      </c>
      <c r="BJ41" s="25">
        <f>AVERAGE(รายเดือน!FZ41:GB41)</f>
        <v>0</v>
      </c>
      <c r="BK41" s="25">
        <f>AVERAGE(รายเดือน!GC41:GE41)</f>
        <v>0</v>
      </c>
      <c r="BL41" s="25"/>
      <c r="BM41" s="25"/>
      <c r="BN41" s="47"/>
      <c r="BP41" s="51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</row>
    <row r="42" spans="1:157" ht="24" hidden="1">
      <c r="A42" s="2" t="s">
        <v>50</v>
      </c>
      <c r="B42" s="23">
        <f>AVERAGE(รายเดือน!B42:D42)</f>
        <v>14.156520741136461</v>
      </c>
      <c r="C42" s="23">
        <f>AVERAGE(รายเดือน!E42:G42)</f>
        <v>0</v>
      </c>
      <c r="D42" s="23">
        <f>AVERAGE(รายเดือน!H42:J42)</f>
        <v>8.498393912854572</v>
      </c>
      <c r="E42" s="23">
        <f>AVERAGE(รายเดือน!K42:M42)</f>
        <v>377.34508534600894</v>
      </c>
      <c r="F42" s="23">
        <f>AVERAGE(รายเดือน!N42:P42)</f>
        <v>26.697526858067253</v>
      </c>
      <c r="G42" s="23">
        <f>AVERAGE(รายเดือน!Q42:S42)</f>
        <v>0</v>
      </c>
      <c r="H42" s="23">
        <f>AVERAGE(รายเดือน!T42:V42)</f>
        <v>4.864032528900688</v>
      </c>
      <c r="I42" s="23">
        <f>AVERAGE(รายเดือน!W42:Y42)</f>
        <v>155.70369297570855</v>
      </c>
      <c r="J42" s="23">
        <f>AVERAGE(รายเดือน!Z42:AB42)</f>
        <v>9.946673261347474</v>
      </c>
      <c r="K42" s="23">
        <f>AVERAGE(รายเดือน!AC42:AE42)</f>
        <v>0</v>
      </c>
      <c r="L42" s="23">
        <f>AVERAGE(รายเดือน!AF42:AH42)</f>
        <v>2.6779504934397043</v>
      </c>
      <c r="M42" s="23">
        <f>AVERAGE(รายเดือน!AI42:AK42)</f>
        <v>84.7106788741131</v>
      </c>
      <c r="N42" s="23">
        <f>AVERAGE(รายเดือน!AL42:AN42)</f>
        <v>4.8093804780141625</v>
      </c>
      <c r="O42" s="23">
        <f>AVERAGE(รายเดือน!AO42:AQ42)</f>
        <v>0</v>
      </c>
      <c r="P42" s="23">
        <f>AVERAGE(รายเดือน!AR42:AT42)</f>
        <v>1.3389752467198521</v>
      </c>
      <c r="Q42" s="23">
        <f>AVERAGE(รายเดือน!AU42:AW42)</f>
        <v>51.427579884219625</v>
      </c>
      <c r="R42" s="23">
        <f>AVERAGE(รายเดือน!AX42:AZ42)</f>
        <v>3.4704052312943108</v>
      </c>
      <c r="S42" s="23">
        <f>AVERAGE(รายเดือน!BA42:BC42)</f>
        <v>0</v>
      </c>
      <c r="T42" s="23">
        <f>AVERAGE(รายเดือน!BD42:BF42)</f>
        <v>2.1587560100177208</v>
      </c>
      <c r="U42" s="23">
        <f>AVERAGE(รายเดือน!BG42:BI42)</f>
        <v>72.6052496027479</v>
      </c>
      <c r="V42" s="23">
        <f>AVERAGE(รายเดือน!BJ42:BL42)</f>
        <v>3.4704052312943108</v>
      </c>
      <c r="W42" s="23">
        <f>AVERAGE(รายเดือน!BM42:BO42)</f>
        <v>0</v>
      </c>
      <c r="X42" s="23">
        <f>AVERAGE(รายเดือน!BP42:BR42)</f>
        <v>2.1587560100177208</v>
      </c>
      <c r="Y42" s="23">
        <f>AVERAGE(รายเดือน!BS42:BU42)</f>
        <v>72.6052496027479</v>
      </c>
      <c r="Z42" s="34">
        <f>AVERAGE(รายเดือน!BV42:BX42)</f>
        <v>3.4704052312943108</v>
      </c>
      <c r="AA42" s="35">
        <f>AVERAGE(รายเดือน!BY42:CA42)</f>
        <v>0</v>
      </c>
      <c r="AB42" s="35">
        <f>AVERAGE(รายเดือน!CB42:CD42)</f>
        <v>2.1587560100177208</v>
      </c>
      <c r="AC42" s="34">
        <f>AVERAGE(รายเดือน!CE42:CG42)</f>
        <v>72.6052496027479</v>
      </c>
      <c r="AD42" s="35">
        <f>AVERAGE(รายเดือน!CH42:CJ42)</f>
        <v>3.4704052312943108</v>
      </c>
      <c r="AE42" s="35">
        <f>AVERAGE(รายเดือน!CK42:CM42)</f>
        <v>0</v>
      </c>
      <c r="AF42" s="34">
        <f>AVERAGE(รายเดือน!CN42:CP42)</f>
        <v>2.1587560100177208</v>
      </c>
      <c r="AG42" s="35">
        <f>AVERAGE(รายเดือน!CQ42:CS42)</f>
        <v>72.6052496027479</v>
      </c>
      <c r="AH42" s="34">
        <f>AVERAGE(รายเดือน!CT42:CV42)</f>
        <v>3.4704052312943108</v>
      </c>
      <c r="AI42" s="34">
        <f>AVERAGE(รายเดือน!CW42:CY42)</f>
        <v>0</v>
      </c>
      <c r="AJ42" s="35">
        <f>AVERAGE(รายเดือน!CZ42:DB42)</f>
        <v>0</v>
      </c>
      <c r="AK42" s="35">
        <f>AVERAGE(รายเดือน!DC42:DE42)</f>
        <v>0</v>
      </c>
      <c r="AL42" s="35">
        <f>AVERAGE(รายเดือน!DF42:DH42)</f>
        <v>0</v>
      </c>
      <c r="AM42" s="36">
        <f>AVERAGE(รายเดือน!DI42:DK42)</f>
        <v>0</v>
      </c>
      <c r="AN42" s="35">
        <f>AVERAGE(รายเดือน!DL42:DN42)</f>
        <v>0</v>
      </c>
      <c r="AO42" s="34">
        <f>AVERAGE(รายเดือน!DO42:DQ42)</f>
        <v>0</v>
      </c>
      <c r="AP42" s="34">
        <f>AVERAGE(รายเดือน!DR42:DT42)</f>
        <v>0</v>
      </c>
      <c r="AQ42" s="34">
        <f>AVERAGE(รายเดือน!DU42:DW42)</f>
        <v>0</v>
      </c>
      <c r="AR42" s="34">
        <f>AVERAGE(รายเดือน!DX42:DZ42)</f>
        <v>0</v>
      </c>
      <c r="AS42" s="34">
        <f>AVERAGE(รายเดือน!EA42:EC42)</f>
        <v>0</v>
      </c>
      <c r="AT42" s="35">
        <f>AVERAGE(รายเดือน!ED42:EF42)</f>
        <v>0</v>
      </c>
      <c r="AU42" s="34">
        <f>AVERAGE(รายเดือน!EG42:EI42)</f>
        <v>0</v>
      </c>
      <c r="AV42" s="34">
        <f>AVERAGE(รายเดือน!EJ42:EL42)</f>
        <v>0</v>
      </c>
      <c r="AW42" s="34">
        <f>AVERAGE(รายเดือน!EM42:EO42)</f>
        <v>0</v>
      </c>
      <c r="AX42" s="35">
        <f>AVERAGE(รายเดือน!EP42:ER42)</f>
        <v>0</v>
      </c>
      <c r="AY42" s="34">
        <f>AVERAGE(รายเดือน!ES42:EU42)</f>
        <v>0</v>
      </c>
      <c r="AZ42" s="34">
        <f>AVERAGE(รายเดือน!EV42:EX42)</f>
        <v>0</v>
      </c>
      <c r="BA42" s="34">
        <f>AVERAGE(รายเดือน!EY42:FA42)</f>
        <v>0</v>
      </c>
      <c r="BB42" s="35">
        <f>AVERAGE(รายเดือน!FB42:FD42)</f>
        <v>0</v>
      </c>
      <c r="BC42" s="34">
        <f>AVERAGE(รายเดือน!FE42:FG42)</f>
        <v>0</v>
      </c>
      <c r="BD42" s="42">
        <f>AVERAGE(รายเดือน!FH42:FJ42)</f>
        <v>0</v>
      </c>
      <c r="BE42" s="25">
        <f>AVERAGE(รายเดือน!FK42:FM42)</f>
        <v>0</v>
      </c>
      <c r="BF42" s="25">
        <f>AVERAGE(รายเดือน!FN42:FP42)</f>
        <v>0</v>
      </c>
      <c r="BG42" s="25">
        <f>AVERAGE(รายเดือน!FQ42:FS42)</f>
        <v>0</v>
      </c>
      <c r="BH42" s="25">
        <f>AVERAGE(รายเดือน!FT42:FV42)</f>
        <v>0</v>
      </c>
      <c r="BI42" s="25">
        <f>AVERAGE(รายเดือน!FW42:FY42)</f>
        <v>0</v>
      </c>
      <c r="BJ42" s="25">
        <f>AVERAGE(รายเดือน!FZ42:GB42)</f>
        <v>0</v>
      </c>
      <c r="BK42" s="25">
        <f>AVERAGE(รายเดือน!GC42:GE42)</f>
        <v>0</v>
      </c>
      <c r="BL42" s="25"/>
      <c r="BM42" s="25"/>
      <c r="BN42" s="47"/>
      <c r="BP42" s="51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</row>
    <row r="43" spans="1:157" ht="24">
      <c r="A43" s="6" t="s">
        <v>64</v>
      </c>
      <c r="B43" s="30">
        <f>AVERAGE(รายเดือน!B43:D43)</f>
        <v>165.4730946189238</v>
      </c>
      <c r="C43" s="30">
        <f>AVERAGE(รายเดือน!E43:G43)</f>
        <v>51.69033806761351</v>
      </c>
      <c r="D43" s="30">
        <f>AVERAGE(รายเดือน!H43:J43)</f>
        <v>48.08961792358471</v>
      </c>
      <c r="E43" s="30">
        <f>AVERAGE(รายเดือน!K43:M43)</f>
        <v>134.74694938987795</v>
      </c>
      <c r="F43" s="30">
        <f>AVERAGE(รายเดือน!N43:P43)</f>
        <v>166.12716703765287</v>
      </c>
      <c r="G43" s="30">
        <f>AVERAGE(รายเดือน!Q43:S43)</f>
        <v>51.89465662781614</v>
      </c>
      <c r="H43" s="30">
        <f>AVERAGE(รายเดือน!T43:V43)</f>
        <v>48.27970376674534</v>
      </c>
      <c r="I43" s="30">
        <f>AVERAGE(รายเดือน!W43:Y43)</f>
        <v>135.27956928984887</v>
      </c>
      <c r="J43" s="30">
        <f>AVERAGE(รายเดือน!Z43:AB43)</f>
        <v>175.76479764953447</v>
      </c>
      <c r="K43" s="30">
        <f>AVERAGE(รายเดือน!AC43:AE43)</f>
        <v>54.90525110328784</v>
      </c>
      <c r="L43" s="30">
        <f>AVERAGE(รายเดือน!AF43:AH43)</f>
        <v>51.08058190878637</v>
      </c>
      <c r="M43" s="30">
        <f>AVERAGE(รายเดือน!AI43:AK43)</f>
        <v>143.1276205231219</v>
      </c>
      <c r="N43" s="30">
        <f>AVERAGE(รายเดือน!AL43:AN43)</f>
        <v>187.31044062102364</v>
      </c>
      <c r="O43" s="30">
        <f>AVERAGE(รายเดือน!AO43:AQ43)</f>
        <v>58.51186878200256</v>
      </c>
      <c r="P43" s="30">
        <f>AVERAGE(รายเดือน!AR43:AT43)</f>
        <v>54.43596460988164</v>
      </c>
      <c r="Q43" s="30">
        <f>AVERAGE(รายเดือน!AU43:AW43)</f>
        <v>152.5293916855918</v>
      </c>
      <c r="R43" s="30">
        <f>AVERAGE(รายเดือน!AX43:AZ43)</f>
        <v>189.4352725669503</v>
      </c>
      <c r="S43" s="30">
        <f>AVERAGE(รายเดือน!BA43:BC43)</f>
        <v>59.17562189470499</v>
      </c>
      <c r="T43" s="30">
        <f>AVERAGE(รายเดือน!BD43:BF43)</f>
        <v>55.05348105064658</v>
      </c>
      <c r="U43" s="30">
        <f>AVERAGE(รายเดือน!BG43:BI43)</f>
        <v>154.259670697652</v>
      </c>
      <c r="V43" s="30">
        <f>AVERAGE(รายเดือน!BJ43:BL43)</f>
        <v>195.2315828412128</v>
      </c>
      <c r="W43" s="30">
        <f>AVERAGE(รายเดือน!BM43:BO43)</f>
        <v>60.98626814092045</v>
      </c>
      <c r="X43" s="30">
        <f>AVERAGE(รายเดือน!BP43:BR43)</f>
        <v>56.73799868837954</v>
      </c>
      <c r="Y43" s="30">
        <f>AVERAGE(รายเดือน!BS43:BU43)</f>
        <v>158.97968351286383</v>
      </c>
      <c r="Z43" s="30">
        <f>AVERAGE(รายเดือน!BV43:BX43)</f>
        <v>172.2631613304819</v>
      </c>
      <c r="AA43" s="39">
        <f>AVERAGE(รายเดือน!BY43:CA43)</f>
        <v>53.811413065518025</v>
      </c>
      <c r="AB43" s="39">
        <f>AVERAGE(รายเดือน!CB43:CD43)</f>
        <v>50.06294001915842</v>
      </c>
      <c r="AC43" s="39">
        <f>AVERAGE(รายเดือน!CE43:CG43)</f>
        <v>140.27619133487985</v>
      </c>
      <c r="AD43" s="39">
        <f>AVERAGE(รายเดือน!CH43:CJ43)</f>
        <v>135.66401515982696</v>
      </c>
      <c r="AE43" s="39">
        <f>AVERAGE(รายเดือน!CK43:CM43)</f>
        <v>42.37860434876606</v>
      </c>
      <c r="AF43" s="39">
        <f>AVERAGE(รายเดือน!CN43:CP43)</f>
        <v>39.42653438639071</v>
      </c>
      <c r="AG43" s="39">
        <f>AVERAGE(รายเดือน!CQ43:CS43)</f>
        <v>110.47301814755735</v>
      </c>
      <c r="AH43" s="39">
        <f>AVERAGE(รายเดือน!CT43:CV43)</f>
        <v>172.77630101810362</v>
      </c>
      <c r="AI43" s="39">
        <f>AVERAGE(รายเดือน!CW43:CY43)</f>
        <v>53.97170718457202</v>
      </c>
      <c r="AJ43" s="39">
        <f>AVERAGE(รายเดือน!CZ43:DB43)</f>
        <v>50.2120681392071</v>
      </c>
      <c r="AK43" s="39">
        <f>AVERAGE(รายเดือน!DC43:DE43)</f>
        <v>140.6940478309896</v>
      </c>
      <c r="AL43" s="39">
        <f>AVERAGE(รายเดือน!DF43:DH43)</f>
        <v>99.45601100652969</v>
      </c>
      <c r="AM43" s="40">
        <f>AVERAGE(รายเดือน!DI43:DK43)</f>
        <v>93.17688978183487</v>
      </c>
      <c r="AN43" s="39">
        <f>AVERAGE(รายเดือน!DL43:DN43)</f>
        <v>102.31015701775459</v>
      </c>
      <c r="AO43" s="39">
        <f>AVERAGE(รายเดือน!DO43:DQ43)</f>
        <v>144.15632853617527</v>
      </c>
      <c r="AP43" s="39">
        <f>AVERAGE(รายเดือน!DR43:DT43)</f>
        <v>141.7502653359831</v>
      </c>
      <c r="AQ43" s="39">
        <f>AVERAGE(รายเดือน!DU43:DW43)</f>
        <v>100.45018802821517</v>
      </c>
      <c r="AR43" s="39">
        <f>AVERAGE(รายเดือน!DX43:DZ43)</f>
        <v>80.06264986569414</v>
      </c>
      <c r="AS43" s="39">
        <f>AVERAGE(รายเดือน!EA43:EC43)</f>
        <v>115.23771570832697</v>
      </c>
      <c r="AT43" s="39">
        <f>AVERAGE(รายเดือน!ED43:EF43)</f>
        <v>133.66140944727132</v>
      </c>
      <c r="AU43" s="39">
        <f>AVERAGE(รายเดือน!EG43:EI43)</f>
        <v>94.71808521325153</v>
      </c>
      <c r="AV43" s="39">
        <f>AVERAGE(รายเดือน!EJ43:EL43)</f>
        <v>75.49394422484768</v>
      </c>
      <c r="AW43" s="39">
        <f>AVERAGE(รายเดือน!EM43:EO43)</f>
        <v>108.66177545805947</v>
      </c>
      <c r="AX43" s="39">
        <f>AVERAGE(รายเดือน!EP43:ER43)</f>
        <v>123.19973357209933</v>
      </c>
      <c r="AY43" s="39">
        <f>AVERAGE(รายเดือน!ES43:EU43)</f>
        <v>91.6059356642135</v>
      </c>
      <c r="AZ43" s="39">
        <f>AVERAGE(รายเดือน!EV43:EX43)</f>
        <v>79.62762551593109</v>
      </c>
      <c r="BA43" s="39">
        <f>AVERAGE(รายเดือน!EY43:FA43)</f>
        <v>107.52342163307202</v>
      </c>
      <c r="BB43" s="39">
        <f>AVERAGE(รายเดือน!FB43:FD43)</f>
        <v>37.30548710445285</v>
      </c>
      <c r="BC43" s="39">
        <f>AVERAGE(รายเดือน!FE43:FG43)</f>
        <v>85.46195016487957</v>
      </c>
      <c r="BD43" s="41">
        <f>AVERAGE(รายเดือน!FH43:FJ43)</f>
        <v>128.6555637570702</v>
      </c>
      <c r="BE43" s="33">
        <f>AVERAGE(รายเดือน!FK43:FM43)</f>
        <v>169.15746238343783</v>
      </c>
      <c r="BF43" s="33">
        <f>AVERAGE(รายเดือน!FN43:FP43)</f>
        <v>105.44240030398991</v>
      </c>
      <c r="BG43" s="33">
        <f>AVERAGE(รายเดือน!FQ43:FS43)</f>
        <v>96.86567558515867</v>
      </c>
      <c r="BH43" s="33">
        <f>AVERAGE(รายเดือน!FT43:FV43)</f>
        <v>100.72153644165888</v>
      </c>
      <c r="BI43" s="33">
        <f>AVERAGE(รายเดือน!FW43:FY43)</f>
        <v>136.80242453233168</v>
      </c>
      <c r="BJ43" s="33">
        <f>AVERAGE(รายเดือน!FZ43:GB43)</f>
        <v>94.49528850375744</v>
      </c>
      <c r="BK43" s="33">
        <f>AVERAGE(รายเดือน!GC43:GE43)</f>
        <v>96.93605299051973</v>
      </c>
      <c r="BL43" s="33"/>
      <c r="BM43" s="33"/>
      <c r="BN43" s="47"/>
      <c r="BP43" s="51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</row>
    <row r="44" spans="1:157" ht="24">
      <c r="A44" s="2" t="s">
        <v>51</v>
      </c>
      <c r="B44" s="23">
        <f>AVERAGE(รายเดือน!B44:D44)</f>
        <v>165.4730946189238</v>
      </c>
      <c r="C44" s="23">
        <f>AVERAGE(รายเดือน!E44:G44)</f>
        <v>51.69033806761351</v>
      </c>
      <c r="D44" s="23">
        <f>AVERAGE(รายเดือน!H44:J44)</f>
        <v>48.08961792358471</v>
      </c>
      <c r="E44" s="23">
        <f>AVERAGE(รายเดือน!K44:M44)</f>
        <v>134.74694938987795</v>
      </c>
      <c r="F44" s="23">
        <f>AVERAGE(รายเดือน!N44:P44)</f>
        <v>166.12716703765287</v>
      </c>
      <c r="G44" s="23">
        <f>AVERAGE(รายเดือน!Q44:S44)</f>
        <v>51.89465662781614</v>
      </c>
      <c r="H44" s="23">
        <f>AVERAGE(รายเดือน!T44:V44)</f>
        <v>48.27970376674534</v>
      </c>
      <c r="I44" s="23">
        <f>AVERAGE(รายเดือน!W44:Y44)</f>
        <v>135.27956928984887</v>
      </c>
      <c r="J44" s="23">
        <f>AVERAGE(รายเดือน!Z44:AB44)</f>
        <v>175.76479764953447</v>
      </c>
      <c r="K44" s="23">
        <f>AVERAGE(รายเดือน!AC44:AE44)</f>
        <v>54.905251103287846</v>
      </c>
      <c r="L44" s="23">
        <f>AVERAGE(รายเดือน!AF44:AH44)</f>
        <v>51.08058190878637</v>
      </c>
      <c r="M44" s="23">
        <f>AVERAGE(รายเดือน!AI44:AK44)</f>
        <v>143.1276205231219</v>
      </c>
      <c r="N44" s="23">
        <f>AVERAGE(รายเดือน!AL44:AN44)</f>
        <v>187.31044062102364</v>
      </c>
      <c r="O44" s="23">
        <f>AVERAGE(รายเดือน!AO44:AQ44)</f>
        <v>58.51186878200256</v>
      </c>
      <c r="P44" s="23">
        <f>AVERAGE(รายเดือน!AR44:AT44)</f>
        <v>54.43596460988164</v>
      </c>
      <c r="Q44" s="23">
        <f>AVERAGE(รายเดือน!AU44:AW44)</f>
        <v>152.5293916855918</v>
      </c>
      <c r="R44" s="23">
        <f>AVERAGE(รายเดือน!AX44:AZ44)</f>
        <v>189.4352725669503</v>
      </c>
      <c r="S44" s="23">
        <f>AVERAGE(รายเดือน!BA44:BC44)</f>
        <v>59.17562189470499</v>
      </c>
      <c r="T44" s="23">
        <f>AVERAGE(รายเดือน!BD44:BF44)</f>
        <v>55.05348105064658</v>
      </c>
      <c r="U44" s="23">
        <f>AVERAGE(รายเดือน!BG44:BI44)</f>
        <v>154.259670697652</v>
      </c>
      <c r="V44" s="23">
        <f>AVERAGE(รายเดือน!BJ44:BL44)</f>
        <v>195.2315828412128</v>
      </c>
      <c r="W44" s="23">
        <f>AVERAGE(รายเดือน!BM44:BO44)</f>
        <v>60.98626814092045</v>
      </c>
      <c r="X44" s="23">
        <f>AVERAGE(รายเดือน!BP44:BR44)</f>
        <v>56.73799868837954</v>
      </c>
      <c r="Y44" s="23">
        <f>AVERAGE(รายเดือน!BS44:BU44)</f>
        <v>158.97968351286383</v>
      </c>
      <c r="Z44" s="34">
        <f>AVERAGE(รายเดือน!BV44:BX44)</f>
        <v>172.2631613304819</v>
      </c>
      <c r="AA44" s="35">
        <f>AVERAGE(รายเดือน!BY44:CA44)</f>
        <v>53.811413065518025</v>
      </c>
      <c r="AB44" s="35">
        <f>AVERAGE(รายเดือน!CB44:CD44)</f>
        <v>50.06294001915842</v>
      </c>
      <c r="AC44" s="34">
        <f>AVERAGE(รายเดือน!CE44:CG44)</f>
        <v>140.27619133487985</v>
      </c>
      <c r="AD44" s="35">
        <f>AVERAGE(รายเดือน!CH44:CJ44)</f>
        <v>135.66401515982696</v>
      </c>
      <c r="AE44" s="35">
        <f>AVERAGE(รายเดือน!CK44:CM44)</f>
        <v>42.37860434876606</v>
      </c>
      <c r="AF44" s="34">
        <f>AVERAGE(รายเดือน!CN44:CP44)</f>
        <v>39.42653438639071</v>
      </c>
      <c r="AG44" s="35">
        <f>AVERAGE(รายเดือน!CQ44:CS44)</f>
        <v>110.47301814755735</v>
      </c>
      <c r="AH44" s="34">
        <f>AVERAGE(รายเดือน!CT44:CV44)</f>
        <v>172.77630101810362</v>
      </c>
      <c r="AI44" s="34">
        <f>AVERAGE(รายเดือน!CW44:CY44)</f>
        <v>53.97170718457203</v>
      </c>
      <c r="AJ44" s="35">
        <f>AVERAGE(รายเดือน!CZ44:DB44)</f>
        <v>50.2120681392071</v>
      </c>
      <c r="AK44" s="35">
        <f>AVERAGE(รายเดือน!DC44:DE44)</f>
        <v>140.6940478309896</v>
      </c>
      <c r="AL44" s="35">
        <f>AVERAGE(รายเดือน!DF44:DH44)</f>
        <v>99.45601100652969</v>
      </c>
      <c r="AM44" s="36">
        <f>AVERAGE(รายเดือน!DI44:DK44)</f>
        <v>93.17688978183487</v>
      </c>
      <c r="AN44" s="35">
        <f>AVERAGE(รายเดือน!DL44:DN44)</f>
        <v>102.31015701775459</v>
      </c>
      <c r="AO44" s="34">
        <f>AVERAGE(รายเดือน!DO44:DQ44)</f>
        <v>144.15632853617527</v>
      </c>
      <c r="AP44" s="34">
        <f>AVERAGE(รายเดือน!DR44:DT44)</f>
        <v>141.7502653359831</v>
      </c>
      <c r="AQ44" s="34">
        <f>AVERAGE(รายเดือน!DU44:DW44)</f>
        <v>100.45018802821517</v>
      </c>
      <c r="AR44" s="34">
        <f>AVERAGE(รายเดือน!DX44:DZ44)</f>
        <v>80.06264986569414</v>
      </c>
      <c r="AS44" s="34">
        <f>AVERAGE(รายเดือน!EA44:EC44)</f>
        <v>115.23771570832697</v>
      </c>
      <c r="AT44" s="35">
        <f>AVERAGE(รายเดือน!ED44:EF44)</f>
        <v>133.66140944727132</v>
      </c>
      <c r="AU44" s="34">
        <f>AVERAGE(รายเดือน!EG44:EI44)</f>
        <v>94.71808521325153</v>
      </c>
      <c r="AV44" s="34">
        <f>AVERAGE(รายเดือน!EJ44:EL44)</f>
        <v>75.49394422484768</v>
      </c>
      <c r="AW44" s="34">
        <f>AVERAGE(รายเดือน!EM44:EO44)</f>
        <v>108.66177545805947</v>
      </c>
      <c r="AX44" s="35">
        <f>AVERAGE(รายเดือน!EP44:ER44)</f>
        <v>123.19973357209933</v>
      </c>
      <c r="AY44" s="34">
        <f>AVERAGE(รายเดือน!ES44:EU44)</f>
        <v>91.6059356642135</v>
      </c>
      <c r="AZ44" s="34">
        <f>AVERAGE(รายเดือน!EV44:EX44)</f>
        <v>79.62762551593109</v>
      </c>
      <c r="BA44" s="34">
        <f>AVERAGE(รายเดือน!EY44:FA44)</f>
        <v>107.52342163307202</v>
      </c>
      <c r="BB44" s="35">
        <f>AVERAGE(รายเดือน!FB44:FD44)</f>
        <v>37.30548710445285</v>
      </c>
      <c r="BC44" s="34">
        <f>AVERAGE(รายเดือน!FE44:FG44)</f>
        <v>85.46195016487957</v>
      </c>
      <c r="BD44" s="34">
        <f>AVERAGE(รายเดือน!FH44:FJ44)</f>
        <v>128.6555637570702</v>
      </c>
      <c r="BE44" s="37">
        <f>AVERAGE(รายเดือน!FK44:FM44)</f>
        <v>169.15746238343783</v>
      </c>
      <c r="BF44" s="37">
        <f>AVERAGE(รายเดือน!FN44:FP44)</f>
        <v>105.44240030398988</v>
      </c>
      <c r="BG44" s="38">
        <f>AVERAGE(รายเดือน!FQ44:FS44)</f>
        <v>96.86567558515867</v>
      </c>
      <c r="BH44" s="38">
        <f>AVERAGE(รายเดือน!FT44:FV44)</f>
        <v>100.72153644165887</v>
      </c>
      <c r="BI44" s="38">
        <f>AVERAGE(รายเดือน!FW44:FY44)</f>
        <v>136.80242453233168</v>
      </c>
      <c r="BJ44" s="38">
        <f>AVERAGE(รายเดือน!FZ44:GB44)</f>
        <v>94.49528850375744</v>
      </c>
      <c r="BK44" s="38">
        <f>AVERAGE(รายเดือน!GC44:GE44)</f>
        <v>96.93605299051973</v>
      </c>
      <c r="BL44" s="38"/>
      <c r="BM44" s="38"/>
      <c r="BN44" s="47"/>
      <c r="BP44" s="51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</row>
    <row r="45" spans="1:157" ht="24">
      <c r="A45" s="5" t="s">
        <v>22</v>
      </c>
      <c r="B45" s="26">
        <f>AVERAGE(รายเดือน!B45:D45)</f>
        <v>98.11460146496476</v>
      </c>
      <c r="C45" s="26">
        <f>AVERAGE(รายเดือน!E45:G45)</f>
        <v>102.91441355295916</v>
      </c>
      <c r="D45" s="26">
        <f>AVERAGE(รายเดือน!H45:J45)</f>
        <v>97.67046111539047</v>
      </c>
      <c r="E45" s="26">
        <f>AVERAGE(รายเดือน!K45:M45)</f>
        <v>101.30052386668564</v>
      </c>
      <c r="F45" s="26">
        <f>AVERAGE(รายเดือน!N45:P45)</f>
        <v>103.40556560243154</v>
      </c>
      <c r="G45" s="26">
        <f>AVERAGE(รายเดือน!Q45:S45)</f>
        <v>103.8235016110322</v>
      </c>
      <c r="H45" s="26">
        <f>AVERAGE(รายเดือน!T45:V45)</f>
        <v>109.40169704602226</v>
      </c>
      <c r="I45" s="26">
        <f>AVERAGE(รายเดือน!W45:Y45)</f>
        <v>111.03460530579646</v>
      </c>
      <c r="J45" s="26">
        <f>AVERAGE(รายเดือน!Z45:AB45)</f>
        <v>110.5116386002938</v>
      </c>
      <c r="K45" s="26">
        <f>AVERAGE(รายเดือน!AC45:AE45)</f>
        <v>109.29580104643884</v>
      </c>
      <c r="L45" s="26">
        <f>AVERAGE(รายเดือน!AF45:AH45)</f>
        <v>111.38448252615257</v>
      </c>
      <c r="M45" s="26">
        <f>AVERAGE(รายเดือน!AI45:AK45)</f>
        <v>108.767925182294</v>
      </c>
      <c r="N45" s="26">
        <f>AVERAGE(รายเดือน!AL45:AN45)</f>
        <v>106.0994272069886</v>
      </c>
      <c r="O45" s="26">
        <f>AVERAGE(รายเดือน!AO45:AQ45)</f>
        <v>105.89009516671952</v>
      </c>
      <c r="P45" s="26">
        <f>AVERAGE(รายเดือน!AR45:AT45)</f>
        <v>107.50862998611917</v>
      </c>
      <c r="Q45" s="26">
        <f>AVERAGE(รายเดือน!AU45:AW45)</f>
        <v>109.25359479255519</v>
      </c>
      <c r="R45" s="26">
        <f>AVERAGE(รายเดือน!AX45:AZ45)</f>
        <v>103.92410380029078</v>
      </c>
      <c r="S45" s="26">
        <f>AVERAGE(รายเดือน!BA45:BC45)</f>
        <v>105.97829244932751</v>
      </c>
      <c r="T45" s="26">
        <f>AVERAGE(รายเดือน!BD45:BF45)</f>
        <v>108.11970637604554</v>
      </c>
      <c r="U45" s="26">
        <f>AVERAGE(รายเดือน!BG45:BI45)</f>
        <v>106.5222385605493</v>
      </c>
      <c r="V45" s="26">
        <f>AVERAGE(รายเดือน!BJ45:BL45)</f>
        <v>109.36037462724919</v>
      </c>
      <c r="W45" s="26">
        <f>AVERAGE(รายเดือน!BM45:BO45)</f>
        <v>108.98327580820917</v>
      </c>
      <c r="X45" s="26">
        <f>AVERAGE(รายเดือน!BP45:BR45)</f>
        <v>109.00953433861635</v>
      </c>
      <c r="Y45" s="26">
        <f>AVERAGE(รายเดือน!BS45:BU45)</f>
        <v>109.74898443079057</v>
      </c>
      <c r="Z45" s="26">
        <f>AVERAGE(รายเดือน!BV45:BX45)</f>
        <v>106.19609821166074</v>
      </c>
      <c r="AA45" s="43">
        <f>AVERAGE(รายเดือน!BY45:CA45)</f>
        <v>110.12965027787158</v>
      </c>
      <c r="AB45" s="43">
        <f>AVERAGE(รายเดือน!CB45:CD45)</f>
        <v>108.25573467662328</v>
      </c>
      <c r="AC45" s="43">
        <f>AVERAGE(รายเดือน!CE45:CG45)</f>
        <v>113.40780386019505</v>
      </c>
      <c r="AD45" s="43">
        <f>AVERAGE(รายเดือน!CH45:CJ45)</f>
        <v>121.21319292673019</v>
      </c>
      <c r="AE45" s="43">
        <f>AVERAGE(รายเดือน!CK45:CM45)</f>
        <v>123.2431595894206</v>
      </c>
      <c r="AF45" s="43">
        <f>AVERAGE(รายเดือน!CN45:CP45)</f>
        <v>124.65125023556133</v>
      </c>
      <c r="AG45" s="43">
        <f>AVERAGE(รายเดือน!CQ45:CS45)</f>
        <v>125.60929445403353</v>
      </c>
      <c r="AH45" s="43">
        <f>AVERAGE(รายเดือน!CT45:CV45)</f>
        <v>127.18313879692721</v>
      </c>
      <c r="AI45" s="43">
        <f>AVERAGE(รายเดือน!CW45:CY45)</f>
        <v>126.66632877971144</v>
      </c>
      <c r="AJ45" s="43">
        <f>AVERAGE(รายเดือน!CZ45:DB45)</f>
        <v>127.20567883327764</v>
      </c>
      <c r="AK45" s="43">
        <f>AVERAGE(รายเดือน!DC45:DE45)</f>
        <v>127.20382352626167</v>
      </c>
      <c r="AL45" s="43">
        <f>AVERAGE(รายเดือน!DF45:DH45)</f>
        <v>128.0700877995043</v>
      </c>
      <c r="AM45" s="44">
        <f>AVERAGE(รายเดือน!DI45:DK45)</f>
        <v>128.87286425159263</v>
      </c>
      <c r="AN45" s="43">
        <f>AVERAGE(รายเดือน!DL45:DN45)</f>
        <v>132.29242375775627</v>
      </c>
      <c r="AO45" s="43">
        <f>AVERAGE(รายเดือน!DO45:DQ45)</f>
        <v>139.1094097044317</v>
      </c>
      <c r="AP45" s="43">
        <f>AVERAGE(รายเดือน!DR45:DT45)</f>
        <v>135.34559350253468</v>
      </c>
      <c r="AQ45" s="43">
        <f>AVERAGE(รายเดือน!DU45:DW45)</f>
        <v>146.79196388174253</v>
      </c>
      <c r="AR45" s="43">
        <f>AVERAGE(รายเดือน!DX45:DZ45)</f>
        <v>145.7645572511403</v>
      </c>
      <c r="AS45" s="43">
        <f>AVERAGE(รายเดือน!EA45:EC45)</f>
        <v>147.64373338754083</v>
      </c>
      <c r="AT45" s="43">
        <f>AVERAGE(รายเดือน!ED45:EF45)</f>
        <v>149.0027246900573</v>
      </c>
      <c r="AU45" s="43">
        <f>AVERAGE(รายเดือน!EG45:EI45)</f>
        <v>157.19313293000332</v>
      </c>
      <c r="AV45" s="43">
        <f>AVERAGE(รายเดือน!EJ45:EL45)</f>
        <v>156.42062285788282</v>
      </c>
      <c r="AW45" s="43">
        <f>AVERAGE(รายเดือน!EM45:EO45)</f>
        <v>163.13586422919167</v>
      </c>
      <c r="AX45" s="43">
        <f>AVERAGE(รายเดือน!EP45:ER45)</f>
        <v>161.9496339246093</v>
      </c>
      <c r="AY45" s="43">
        <f>AVERAGE(รายเดือน!ES45:EU45)</f>
        <v>158.87377806227056</v>
      </c>
      <c r="AZ45" s="43">
        <f>AVERAGE(รายเดือน!EV45:EX45)</f>
        <v>162.2883208575167</v>
      </c>
      <c r="BA45" s="43">
        <f>AVERAGE(รายเดือน!EY45:FA45)</f>
        <v>163.59399998181698</v>
      </c>
      <c r="BB45" s="43">
        <f>AVERAGE(รายเดือน!FB45:FD45)</f>
        <v>165.7340475299614</v>
      </c>
      <c r="BC45" s="43">
        <f>AVERAGE(รายเดือน!FE45:FG45)</f>
        <v>166.4958744504365</v>
      </c>
      <c r="BD45" s="45">
        <f>AVERAGE(รายเดือน!FH45:FJ45)</f>
        <v>168.32917024257708</v>
      </c>
      <c r="BE45" s="29">
        <f>AVERAGE(รายเดือน!FK45:FM45)</f>
        <v>169.79467939073768</v>
      </c>
      <c r="BF45" s="29">
        <f>AVERAGE(รายเดือน!FN45:FP45)</f>
        <v>169.7705356647434</v>
      </c>
      <c r="BG45" s="29">
        <f>AVERAGE(รายเดือน!FQ45:FS45)</f>
        <v>170.7081812521532</v>
      </c>
      <c r="BH45" s="29">
        <f>AVERAGE(รายเดือน!FT45:FV45)</f>
        <v>172.36657092293248</v>
      </c>
      <c r="BI45" s="29">
        <f>AVERAGE(รายเดือน!FW45:FY45)</f>
        <v>173.95518056599883</v>
      </c>
      <c r="BJ45" s="29">
        <f>AVERAGE(รายเดือน!FZ45:GB45)</f>
        <v>180.1968801865518</v>
      </c>
      <c r="BK45" s="29">
        <f>AVERAGE(รายเดือน!GC45:GE45)</f>
        <v>181.23295157567543</v>
      </c>
      <c r="BL45" s="29"/>
      <c r="BM45" s="29"/>
      <c r="BN45" s="47"/>
      <c r="BP45" s="51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</row>
    <row r="46" spans="1:157" ht="24">
      <c r="A46" s="2" t="s">
        <v>52</v>
      </c>
      <c r="B46" s="23">
        <f>AVERAGE(รายเดือน!B46:D46)</f>
        <v>93.63844118786342</v>
      </c>
      <c r="C46" s="23">
        <f>AVERAGE(รายเดือน!E46:G46)</f>
        <v>106.35734912260607</v>
      </c>
      <c r="D46" s="23">
        <f>AVERAGE(รายเดือน!H46:J46)</f>
        <v>98.76163334648453</v>
      </c>
      <c r="E46" s="23">
        <f>AVERAGE(รายเดือน!K46:M46)</f>
        <v>101.24257634304597</v>
      </c>
      <c r="F46" s="23">
        <f>AVERAGE(รายเดือน!N46:P46)</f>
        <v>105.80020160823193</v>
      </c>
      <c r="G46" s="23">
        <f>AVERAGE(รายเดือน!Q46:S46)</f>
        <v>101.93312859230919</v>
      </c>
      <c r="H46" s="23">
        <f>AVERAGE(รายเดือน!T46:V46)</f>
        <v>111.05758169979431</v>
      </c>
      <c r="I46" s="23">
        <f>AVERAGE(รายเดือน!W46:Y46)</f>
        <v>115.7067106040774</v>
      </c>
      <c r="J46" s="23">
        <f>AVERAGE(รายเดือน!Z46:AB46)</f>
        <v>113.56910205364318</v>
      </c>
      <c r="K46" s="23">
        <f>AVERAGE(รายเดือน!AC46:AE46)</f>
        <v>111.31166420122447</v>
      </c>
      <c r="L46" s="23">
        <f>AVERAGE(รายเดือน!AF46:AH46)</f>
        <v>112.81233693571805</v>
      </c>
      <c r="M46" s="23">
        <f>AVERAGE(รายเดือน!AI46:AK46)</f>
        <v>104.31447490323426</v>
      </c>
      <c r="N46" s="23">
        <f>AVERAGE(รายเดือน!AL46:AN46)</f>
        <v>102.26481296741015</v>
      </c>
      <c r="O46" s="23">
        <f>AVERAGE(รายเดือน!AO46:AQ46)</f>
        <v>98.50526651740218</v>
      </c>
      <c r="P46" s="23">
        <f>AVERAGE(รายเดือน!AR46:AT46)</f>
        <v>97.11479627550166</v>
      </c>
      <c r="Q46" s="23">
        <f>AVERAGE(รายเดือน!AU46:AW46)</f>
        <v>96.58101416968442</v>
      </c>
      <c r="R46" s="23">
        <f>AVERAGE(รายเดือน!AX46:AZ46)</f>
        <v>96.12365914045972</v>
      </c>
      <c r="S46" s="23">
        <f>AVERAGE(รายเดือน!BA46:BC46)</f>
        <v>95.86386581989903</v>
      </c>
      <c r="T46" s="23">
        <f>AVERAGE(รายเดือน!BD46:BF46)</f>
        <v>97.89864699273159</v>
      </c>
      <c r="U46" s="23">
        <f>AVERAGE(รายเดือน!BG46:BI46)</f>
        <v>94.22459966342063</v>
      </c>
      <c r="V46" s="23">
        <f>AVERAGE(รายเดือน!BJ46:BL46)</f>
        <v>100.41287590651096</v>
      </c>
      <c r="W46" s="23">
        <f>AVERAGE(รายเดือน!BM46:BO46)</f>
        <v>97.65344073589289</v>
      </c>
      <c r="X46" s="23">
        <f>AVERAGE(รายเดือน!BP46:BR46)</f>
        <v>99.98538030302585</v>
      </c>
      <c r="Y46" s="23">
        <f>AVERAGE(รายเดือน!BS46:BU46)</f>
        <v>96.78373193219203</v>
      </c>
      <c r="Z46" s="34">
        <f>AVERAGE(รายเดือน!BV46:BX46)</f>
        <v>93.3633755052851</v>
      </c>
      <c r="AA46" s="35">
        <f>AVERAGE(รายเดือน!BY46:CA46)</f>
        <v>98.36709732769562</v>
      </c>
      <c r="AB46" s="35">
        <f>AVERAGE(รายเดือน!CB46:CD46)</f>
        <v>94.68221575866274</v>
      </c>
      <c r="AC46" s="34">
        <f>AVERAGE(รายเดือน!CE46:CG46)</f>
        <v>101.47012801045832</v>
      </c>
      <c r="AD46" s="35">
        <f>AVERAGE(รายเดือน!CH46:CJ46)</f>
        <v>103.80630990037395</v>
      </c>
      <c r="AE46" s="35">
        <f>AVERAGE(รายเดือน!CK46:CM46)</f>
        <v>106.88241815009273</v>
      </c>
      <c r="AF46" s="34">
        <f>AVERAGE(รายเดือน!CN46:CP46)</f>
        <v>105.2523872039797</v>
      </c>
      <c r="AG46" s="35">
        <f>AVERAGE(รายเดือน!CQ46:CS46)</f>
        <v>102.70040161743451</v>
      </c>
      <c r="AH46" s="34">
        <f>AVERAGE(รายเดือน!CT46:CV46)</f>
        <v>117.1961248665708</v>
      </c>
      <c r="AI46" s="34">
        <f>AVERAGE(รายเดือน!CW46:CY46)</f>
        <v>114.56617844058088</v>
      </c>
      <c r="AJ46" s="35">
        <f>AVERAGE(รายเดือน!CZ46:DB46)</f>
        <v>116.55018227303003</v>
      </c>
      <c r="AK46" s="35">
        <f>AVERAGE(รายเดือน!DC46:DE46)</f>
        <v>113.0896543126964</v>
      </c>
      <c r="AL46" s="35">
        <f>AVERAGE(รายเดือน!DF46:DH46)</f>
        <v>115.23535590966985</v>
      </c>
      <c r="AM46" s="36">
        <f>AVERAGE(รายเดือน!DI46:DK46)</f>
        <v>113.99033207271081</v>
      </c>
      <c r="AN46" s="35">
        <f>AVERAGE(รายเดือน!DL46:DN46)</f>
        <v>116.15760424937157</v>
      </c>
      <c r="AO46" s="34">
        <f>AVERAGE(รายเดือน!DO46:DQ46)</f>
        <v>115.74260718146927</v>
      </c>
      <c r="AP46" s="34">
        <f>AVERAGE(รายเดือน!DR46:DT46)</f>
        <v>132.4449256761365</v>
      </c>
      <c r="AQ46" s="34">
        <f>AVERAGE(รายเดือน!DU46:DW46)</f>
        <v>130.9146872151729</v>
      </c>
      <c r="AR46" s="34">
        <f>AVERAGE(รายเดือน!DX46:DZ46)</f>
        <v>132.9198700282832</v>
      </c>
      <c r="AS46" s="34">
        <f>AVERAGE(รายเดือน!EA46:EC46)</f>
        <v>131.38959893406744</v>
      </c>
      <c r="AT46" s="35">
        <f>AVERAGE(รายเดือน!ED46:EF46)</f>
        <v>155.10614128435998</v>
      </c>
      <c r="AU46" s="34">
        <f>AVERAGE(รายเดือน!EG46:EI46)</f>
        <v>153.49624505483857</v>
      </c>
      <c r="AV46" s="34">
        <f>AVERAGE(รายเดือน!EJ46:EL46)</f>
        <v>155.7872298904926</v>
      </c>
      <c r="AW46" s="34">
        <f>AVERAGE(รายเดือน!EM46:EO46)</f>
        <v>154.7965169877289</v>
      </c>
      <c r="AX46" s="35">
        <f>AVERAGE(รายเดือน!EP46:ER46)</f>
        <v>161.37717545496466</v>
      </c>
      <c r="AY46" s="34">
        <f>AVERAGE(รายเดือน!ES46:EU46)</f>
        <v>159.82915187156595</v>
      </c>
      <c r="AZ46" s="34">
        <f>AVERAGE(รายเดือน!EV46:EX46)</f>
        <v>162.47362009477348</v>
      </c>
      <c r="BA46" s="34">
        <f>AVERAGE(รายเดือน!EY46:FA46)</f>
        <v>161.3126595154158</v>
      </c>
      <c r="BB46" s="35">
        <f>AVERAGE(รายเดือน!FB46:FD46)</f>
        <v>170.05569517148612</v>
      </c>
      <c r="BC46" s="34">
        <f>AVERAGE(รายเดือน!FE46:FG46)</f>
        <v>168.35857025890243</v>
      </c>
      <c r="BD46" s="34">
        <f>AVERAGE(รายเดือน!FH46:FJ46)</f>
        <v>170.93822884329154</v>
      </c>
      <c r="BE46" s="37">
        <f>AVERAGE(รายเดือน!FK46:FM46)</f>
        <v>169.51261258879916</v>
      </c>
      <c r="BF46" s="37">
        <f>AVERAGE(รายเดือน!FN46:FP46)</f>
        <v>167.25145454563255</v>
      </c>
      <c r="BG46" s="38">
        <f>AVERAGE(รายเดือน!FQ46:FS46)</f>
        <v>165.78077176988725</v>
      </c>
      <c r="BH46" s="38">
        <f>AVERAGE(รายเดือน!FT46:FV46)</f>
        <v>168.3209767523975</v>
      </c>
      <c r="BI46" s="38">
        <f>AVERAGE(รายเดือน!FW46:FY46)</f>
        <v>167.11775611147388</v>
      </c>
      <c r="BJ46" s="38">
        <f>AVERAGE(รายเดือน!FZ46:GB46)</f>
        <v>167.64488103384755</v>
      </c>
      <c r="BK46" s="38">
        <f>AVERAGE(รายเดือน!GC46:GE46)</f>
        <v>166.17077176662394</v>
      </c>
      <c r="BL46" s="38"/>
      <c r="BM46" s="38"/>
      <c r="BN46" s="47"/>
      <c r="BP46" s="51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</row>
    <row r="47" spans="1:157" ht="24">
      <c r="A47" s="2" t="s">
        <v>53</v>
      </c>
      <c r="B47" s="23">
        <f>AVERAGE(รายเดือน!B47:D47)</f>
        <v>103.43999998247757</v>
      </c>
      <c r="C47" s="23">
        <f>AVERAGE(รายเดือน!E47:G47)</f>
        <v>99.35999941990049</v>
      </c>
      <c r="D47" s="23">
        <f>AVERAGE(รายเดือน!H47:J47)</f>
        <v>95.36000041348977</v>
      </c>
      <c r="E47" s="23">
        <f>AVERAGE(รายเดือน!K47:M47)</f>
        <v>101.84000018413217</v>
      </c>
      <c r="F47" s="23">
        <f>AVERAGE(รายเดือน!N47:P47)</f>
        <v>96.25154414570396</v>
      </c>
      <c r="G47" s="23">
        <f>AVERAGE(รายเดือน!Q47:S47)</f>
        <v>101.55103065350998</v>
      </c>
      <c r="H47" s="23">
        <f>AVERAGE(รายเดือน!T47:V47)</f>
        <v>109.63665795125321</v>
      </c>
      <c r="I47" s="23">
        <f>AVERAGE(รายเดือน!W47:Y47)</f>
        <v>108.53766795346307</v>
      </c>
      <c r="J47" s="23">
        <f>AVERAGE(รายเดือน!Z47:AB47)</f>
        <v>106.25254332696805</v>
      </c>
      <c r="K47" s="23">
        <f>AVERAGE(รายเดือน!AC47:AE47)</f>
        <v>103.92029613884004</v>
      </c>
      <c r="L47" s="23">
        <f>AVERAGE(รายเดือน!AF47:AH47)</f>
        <v>110.16342178134862</v>
      </c>
      <c r="M47" s="23">
        <f>AVERAGE(รายเดือน!AI47:AK47)</f>
        <v>110.37283320007755</v>
      </c>
      <c r="N47" s="23">
        <f>AVERAGE(รายเดือน!AL47:AN47)</f>
        <v>108.47456769331802</v>
      </c>
      <c r="O47" s="23">
        <f>AVERAGE(รายเดือน!AO47:AQ47)</f>
        <v>110.60550782284338</v>
      </c>
      <c r="P47" s="23">
        <f>AVERAGE(รายเดือน!AR47:AT47)</f>
        <v>115.82319109857866</v>
      </c>
      <c r="Q47" s="23">
        <f>AVERAGE(รายเดือน!AU47:AW47)</f>
        <v>115.76222240555222</v>
      </c>
      <c r="R47" s="23">
        <f>AVERAGE(รายเดือน!AX47:AZ47)</f>
        <v>105.04583993211104</v>
      </c>
      <c r="S47" s="23">
        <f>AVERAGE(รายเดือน!BA47:BC47)</f>
        <v>110.46814190436504</v>
      </c>
      <c r="T47" s="23">
        <f>AVERAGE(รายเดือน!BD47:BF47)</f>
        <v>117.20297382784436</v>
      </c>
      <c r="U47" s="23">
        <f>AVERAGE(รายเดือน!BG47:BI47)</f>
        <v>116.23996949152347</v>
      </c>
      <c r="V47" s="23">
        <f>AVERAGE(รายเดือน!BJ47:BL47)</f>
        <v>116.70373144149467</v>
      </c>
      <c r="W47" s="23">
        <f>AVERAGE(รายเดือน!BM47:BO47)</f>
        <v>119.43505253443557</v>
      </c>
      <c r="X47" s="23">
        <f>AVERAGE(รายเดือน!BP47:BR47)</f>
        <v>117.36207047351724</v>
      </c>
      <c r="Y47" s="23">
        <f>AVERAGE(รายเดือน!BS47:BU47)</f>
        <v>121.72998285912905</v>
      </c>
      <c r="Z47" s="34">
        <f>AVERAGE(รายเดือน!BV47:BX47)</f>
        <v>119.52371300079606</v>
      </c>
      <c r="AA47" s="35">
        <f>AVERAGE(รายเดือน!BY47:CA47)</f>
        <v>122.30465433321292</v>
      </c>
      <c r="AB47" s="35">
        <f>AVERAGE(รายเดือน!CB47:CD47)</f>
        <v>120.18847610134485</v>
      </c>
      <c r="AC47" s="34">
        <f>AVERAGE(รายเดือน!CE47:CG47)</f>
        <v>124.65564903347509</v>
      </c>
      <c r="AD47" s="35">
        <f>AVERAGE(รายเดือน!CH47:CJ47)</f>
        <v>144.4780167353299</v>
      </c>
      <c r="AE47" s="35">
        <f>AVERAGE(รายเดือน!CK47:CM47)</f>
        <v>145.01144103967331</v>
      </c>
      <c r="AF47" s="34">
        <f>AVERAGE(รายเดือน!CN47:CP47)</f>
        <v>148.15188205697007</v>
      </c>
      <c r="AG47" s="35">
        <f>AVERAGE(รายเดือน!CQ47:CS47)</f>
        <v>151.75499060768757</v>
      </c>
      <c r="AH47" s="34">
        <f>AVERAGE(รายเดือน!CT47:CV47)</f>
        <v>145.55912799977708</v>
      </c>
      <c r="AI47" s="34">
        <f>AVERAGE(รายเดือน!CW47:CY47)</f>
        <v>146.55123177580015</v>
      </c>
      <c r="AJ47" s="35">
        <f>AVERAGE(รายเดือน!CZ47:DB47)</f>
        <v>143.54810381607498</v>
      </c>
      <c r="AK47" s="35">
        <f>AVERAGE(รายเดือน!DC47:DE47)</f>
        <v>146.320174305218</v>
      </c>
      <c r="AL47" s="35">
        <f>AVERAGE(รายเดือน!DF47:DH47)</f>
        <v>150.65227587378428</v>
      </c>
      <c r="AM47" s="36">
        <f>AVERAGE(รายเดือน!DI47:DK47)</f>
        <v>152.99829969100244</v>
      </c>
      <c r="AN47" s="35">
        <f>AVERAGE(รายเดือน!DL47:DN47)</f>
        <v>157.80042331136474</v>
      </c>
      <c r="AO47" s="34">
        <f>AVERAGE(รายเดือน!DO47:DQ47)</f>
        <v>176.29647758056436</v>
      </c>
      <c r="AP47" s="34">
        <f>AVERAGE(รายเดือน!DR47:DT47)</f>
        <v>140.96494646071775</v>
      </c>
      <c r="AQ47" s="34">
        <f>AVERAGE(รายเดือน!DU47:DW47)</f>
        <v>174.9407685892387</v>
      </c>
      <c r="AR47" s="34">
        <f>AVERAGE(รายเดือน!DX47:DZ47)</f>
        <v>171.77378405497078</v>
      </c>
      <c r="AS47" s="34">
        <f>AVERAGE(รายเดือน!EA47:EC47)</f>
        <v>178.9107372166454</v>
      </c>
      <c r="AT47" s="35">
        <f>AVERAGE(รายเดือน!ED47:EF47)</f>
        <v>149.61398585941132</v>
      </c>
      <c r="AU47" s="34">
        <f>AVERAGE(รายเดือน!EG47:EI47)</f>
        <v>176.95141540480108</v>
      </c>
      <c r="AV47" s="34">
        <f>AVERAGE(รายเดือน!EJ47:EL47)</f>
        <v>170.74966467922422</v>
      </c>
      <c r="AW47" s="34">
        <f>AVERAGE(รายเดือน!EM47:EO47)</f>
        <v>191.18507646837352</v>
      </c>
      <c r="AX47" s="35">
        <f>AVERAGE(รายเดือน!EP47:ER47)</f>
        <v>180.17085704720617</v>
      </c>
      <c r="AY47" s="34">
        <f>AVERAGE(รายเดือน!ES47:EU47)</f>
        <v>169.46969802545047</v>
      </c>
      <c r="AZ47" s="34">
        <f>AVERAGE(รายเดือน!EV47:EX47)</f>
        <v>174.98444197670753</v>
      </c>
      <c r="BA47" s="34">
        <f>AVERAGE(รายเดือน!EY47:FA47)</f>
        <v>176.80256398597706</v>
      </c>
      <c r="BB47" s="35">
        <f>AVERAGE(รายเดือน!FB47:FD47)</f>
        <v>174.78297976155454</v>
      </c>
      <c r="BC47" s="34">
        <f>AVERAGE(รายเดือน!FE47:FG47)</f>
        <v>177.04188782557557</v>
      </c>
      <c r="BD47" s="34">
        <f>AVERAGE(รายเดือน!FH47:FJ47)</f>
        <v>175.7712525901982</v>
      </c>
      <c r="BE47" s="37">
        <f>AVERAGE(รายเดือน!FK47:FM47)</f>
        <v>178.31252355040579</v>
      </c>
      <c r="BF47" s="37">
        <f>AVERAGE(รายเดือน!FN47:FP47)</f>
        <v>189.9378439310925</v>
      </c>
      <c r="BG47" s="38">
        <f>AVERAGE(รายเดือน!FQ47:FS47)</f>
        <v>192.46728187943793</v>
      </c>
      <c r="BH47" s="38">
        <f>AVERAGE(รายเดือน!FT47:FV47)</f>
        <v>190.78099007702522</v>
      </c>
      <c r="BI47" s="38">
        <f>AVERAGE(รายเดือน!FW47:FY47)</f>
        <v>193.31042900427636</v>
      </c>
      <c r="BJ47" s="38">
        <f>AVERAGE(รายเดือน!FZ47:GB47)</f>
        <v>218.53344185856952</v>
      </c>
      <c r="BK47" s="38">
        <f>AVERAGE(รายเดือน!GC47:GE47)</f>
        <v>221.35550359244132</v>
      </c>
      <c r="BL47" s="38"/>
      <c r="BM47" s="38"/>
      <c r="BN47" s="47"/>
      <c r="BP47" s="51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</row>
    <row r="48" spans="1:157" ht="24">
      <c r="A48" s="2" t="s">
        <v>55</v>
      </c>
      <c r="B48" s="23">
        <f>AVERAGE(รายเดือน!B48:D48)</f>
        <v>98.19190176006391</v>
      </c>
      <c r="C48" s="23">
        <f>AVERAGE(รายเดือน!E48:G48)</f>
        <v>103.61875694526238</v>
      </c>
      <c r="D48" s="23">
        <f>AVERAGE(รายเดือน!H48:J48)</f>
        <v>100.22470644264301</v>
      </c>
      <c r="E48" s="23">
        <f>AVERAGE(รายเดือน!K48:M48)</f>
        <v>97.96463485203071</v>
      </c>
      <c r="F48" s="23">
        <f>AVERAGE(รายเดือน!N48:P48)</f>
        <v>111.39729717273413</v>
      </c>
      <c r="G48" s="23">
        <f>AVERAGE(รายเดือน!Q48:S48)</f>
        <v>114.30506408844872</v>
      </c>
      <c r="H48" s="23">
        <f>AVERAGE(รายเดือน!T48:V48)</f>
        <v>109.15304925823318</v>
      </c>
      <c r="I48" s="23">
        <f>AVERAGE(รายเดือน!W48:Y48)</f>
        <v>103.1821975962351</v>
      </c>
      <c r="J48" s="23">
        <f>AVERAGE(รายเดือน!Z48:AB48)</f>
        <v>113.01279720602015</v>
      </c>
      <c r="K48" s="23">
        <f>AVERAGE(รายเดือน!AC48:AE48)</f>
        <v>117.10836401624361</v>
      </c>
      <c r="L48" s="23">
        <f>AVERAGE(รายเดือน!AF48:AH48)</f>
        <v>114.71258775995125</v>
      </c>
      <c r="M48" s="23">
        <f>AVERAGE(รายเดือน!AI48:AK48)</f>
        <v>115.53050282419333</v>
      </c>
      <c r="N48" s="23">
        <f>AVERAGE(รายเดือน!AL48:AN48)</f>
        <v>111.5268055121699</v>
      </c>
      <c r="O48" s="23">
        <f>AVERAGE(รายเดือน!AO48:AQ48)</f>
        <v>117.07236387285754</v>
      </c>
      <c r="P48" s="23">
        <f>AVERAGE(รายเดือน!AR48:AT48)</f>
        <v>122.75797969038854</v>
      </c>
      <c r="Q48" s="23">
        <f>AVERAGE(รายเดือน!AU48:AW48)</f>
        <v>131.3399427479939</v>
      </c>
      <c r="R48" s="23">
        <f>AVERAGE(รายเดือน!AX48:AZ48)</f>
        <v>124.07994797134329</v>
      </c>
      <c r="S48" s="23">
        <f>AVERAGE(รายเดือน!BA48:BC48)</f>
        <v>127.39457283755898</v>
      </c>
      <c r="T48" s="23">
        <f>AVERAGE(รายเดือน!BD48:BF48)</f>
        <v>122.48902840580304</v>
      </c>
      <c r="U48" s="23">
        <f>AVERAGE(รายเดือน!BG48:BI48)</f>
        <v>118.55897007840146</v>
      </c>
      <c r="V48" s="23">
        <f>AVERAGE(รายเดือน!BJ48:BL48)</f>
        <v>125.89951709622743</v>
      </c>
      <c r="W48" s="23">
        <f>AVERAGE(รายเดือน!BM48:BO48)</f>
        <v>125.6031688319669</v>
      </c>
      <c r="X48" s="23">
        <f>AVERAGE(รายเดือน!BP48:BR48)</f>
        <v>125.21198092965379</v>
      </c>
      <c r="Y48" s="23">
        <f>AVERAGE(รายเดือน!BS48:BU48)</f>
        <v>124.46340326817803</v>
      </c>
      <c r="Z48" s="34">
        <f>AVERAGE(รายเดือน!BV48:BX48)</f>
        <v>120.79917926842381</v>
      </c>
      <c r="AA48" s="35">
        <f>AVERAGE(รายเดือน!BY48:CA48)</f>
        <v>127.69443938610281</v>
      </c>
      <c r="AB48" s="35">
        <f>AVERAGE(รายเดือน!CB48:CD48)</f>
        <v>132.29193729932354</v>
      </c>
      <c r="AC48" s="34">
        <f>AVERAGE(รายเดือน!CE48:CG48)</f>
        <v>132.5588056453141</v>
      </c>
      <c r="AD48" s="35">
        <f>AVERAGE(รายเดือน!CH48:CJ48)</f>
        <v>144.1061465507971</v>
      </c>
      <c r="AE48" s="35">
        <f>AVERAGE(รายเดือน!CK48:CM48)</f>
        <v>148.40696339046588</v>
      </c>
      <c r="AF48" s="34">
        <f>AVERAGE(รายเดือน!CN48:CP48)</f>
        <v>158.01182591907903</v>
      </c>
      <c r="AG48" s="35">
        <f>AVERAGE(รายเดือน!CQ48:CS48)</f>
        <v>159.22010887098838</v>
      </c>
      <c r="AH48" s="34">
        <f>AVERAGE(รายเดือน!CT48:CV48)</f>
        <v>149.04485822703137</v>
      </c>
      <c r="AI48" s="34">
        <f>AVERAGE(รายเดือน!CW48:CY48)</f>
        <v>151.4235631948463</v>
      </c>
      <c r="AJ48" s="35">
        <f>AVERAGE(รายเดือน!CZ48:DB48)</f>
        <v>157.84528551749568</v>
      </c>
      <c r="AK48" s="35">
        <f>AVERAGE(รายเดือน!DC48:DE48)</f>
        <v>157.22522555139622</v>
      </c>
      <c r="AL48" s="35">
        <f>AVERAGE(รายเดือน!DF48:DH48)</f>
        <v>152.00141050917412</v>
      </c>
      <c r="AM48" s="36">
        <f>AVERAGE(รายเดือน!DI48:DK48)</f>
        <v>156.4897460018333</v>
      </c>
      <c r="AN48" s="35">
        <f>AVERAGE(รายเดือน!DL48:DN48)</f>
        <v>164.80510172728998</v>
      </c>
      <c r="AO48" s="34">
        <f>AVERAGE(รายเดือน!DO48:DQ48)</f>
        <v>167.33752904847987</v>
      </c>
      <c r="AP48" s="34">
        <f>AVERAGE(รายเดือน!DR48:DT48)</f>
        <v>174.54734961106533</v>
      </c>
      <c r="AQ48" s="34">
        <f>AVERAGE(รายเดือน!DU48:DW48)</f>
        <v>182.5808938584677</v>
      </c>
      <c r="AR48" s="34">
        <f>AVERAGE(รายเดือน!DX48:DZ48)</f>
        <v>177.73110100011777</v>
      </c>
      <c r="AS48" s="34">
        <f>AVERAGE(รายเดือน!EA48:EC48)</f>
        <v>174.59820828873856</v>
      </c>
      <c r="AT48" s="35">
        <f>AVERAGE(รายเดือน!ED48:EF48)</f>
        <v>181.2932291565315</v>
      </c>
      <c r="AU48" s="34">
        <f>AVERAGE(รายเดือน!EG48:EI48)</f>
        <v>181.49631164960545</v>
      </c>
      <c r="AV48" s="34">
        <f>AVERAGE(รายเดือน!EJ48:EL48)</f>
        <v>184.93634483323692</v>
      </c>
      <c r="AW48" s="34">
        <f>AVERAGE(รายเดือน!EM48:EO48)</f>
        <v>183.75270267363797</v>
      </c>
      <c r="AX48" s="35">
        <f>AVERAGE(รายเดือน!EP48:ER48)</f>
        <v>180.59858559891848</v>
      </c>
      <c r="AY48" s="34">
        <f>AVERAGE(รายเดือน!ES48:EU48)</f>
        <v>188.7418897258766</v>
      </c>
      <c r="AZ48" s="34">
        <f>AVERAGE(รายเดือน!EV48:EX48)</f>
        <v>193.91705116321944</v>
      </c>
      <c r="BA48" s="34">
        <f>AVERAGE(รายเดือน!EY48:FA48)</f>
        <v>197.79846064820742</v>
      </c>
      <c r="BB48" s="35">
        <f>AVERAGE(รายเดือน!FB48:FD48)</f>
        <v>183.15331979700628</v>
      </c>
      <c r="BC48" s="34">
        <f>AVERAGE(รายเดือน!FE48:FG48)</f>
        <v>189.03652032753473</v>
      </c>
      <c r="BD48" s="34">
        <f>AVERAGE(รายเดือน!FH48:FJ48)</f>
        <v>199.254710590597</v>
      </c>
      <c r="BE48" s="37">
        <f>AVERAGE(รายเดือน!FK48:FM48)</f>
        <v>202.66077402868748</v>
      </c>
      <c r="BF48" s="37">
        <f>AVERAGE(รายเดือน!FN48:FP48)</f>
        <v>181.58862144543392</v>
      </c>
      <c r="BG48" s="38">
        <f>AVERAGE(รายเดือน!FQ48:FS48)</f>
        <v>187.4215611157484</v>
      </c>
      <c r="BH48" s="38">
        <f>AVERAGE(รายเดือน!FT48:FV48)</f>
        <v>197.5524563056581</v>
      </c>
      <c r="BI48" s="38">
        <f>AVERAGE(รายเดือน!FW48:FY48)</f>
        <v>200.92942143724042</v>
      </c>
      <c r="BJ48" s="38">
        <f>AVERAGE(รายเดือน!FZ48:GB48)</f>
        <v>183.3421996446074</v>
      </c>
      <c r="BK48" s="38">
        <f>AVERAGE(รายเดือน!GC48:GE48)</f>
        <v>189.23146724908722</v>
      </c>
      <c r="BL48" s="38"/>
      <c r="BM48" s="38"/>
      <c r="BN48" s="47"/>
      <c r="BP48" s="51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</row>
    <row r="49" spans="1:157" ht="24">
      <c r="A49" s="2" t="s">
        <v>54</v>
      </c>
      <c r="B49" s="23">
        <f>AVERAGE(รายเดือน!B49:D49)</f>
        <v>99.64</v>
      </c>
      <c r="C49" s="23">
        <f>AVERAGE(รายเดือน!E49:G49)</f>
        <v>99.24000000000001</v>
      </c>
      <c r="D49" s="23">
        <f>AVERAGE(รายเดือน!H49:J49)</f>
        <v>97.12</v>
      </c>
      <c r="E49" s="23">
        <f>AVERAGE(รายเดือน!K49:M49)</f>
        <v>104</v>
      </c>
      <c r="F49" s="23">
        <f>AVERAGE(รายเดือน!N49:P49)</f>
        <v>105.35957011711879</v>
      </c>
      <c r="G49" s="23">
        <f>AVERAGE(รายเดือน!Q49:S49)</f>
        <v>104.93660917726686</v>
      </c>
      <c r="H49" s="23">
        <f>AVERAGE(รายเดือน!T49:V49)</f>
        <v>102.69491619605155</v>
      </c>
      <c r="I49" s="23">
        <f>AVERAGE(รายเดือน!W49:Y49)</f>
        <v>109.96984436150495</v>
      </c>
      <c r="J49" s="23">
        <f>AVERAGE(รายเดือน!Z49:AB49)</f>
        <v>108.17860694297853</v>
      </c>
      <c r="K49" s="23">
        <f>AVERAGE(รายเดือน!AC49:AE49)</f>
        <v>107.74432911502596</v>
      </c>
      <c r="L49" s="23">
        <f>AVERAGE(รายเดือน!AF49:AH49)</f>
        <v>105.44265662687748</v>
      </c>
      <c r="M49" s="23">
        <f>AVERAGE(รายเดือน!AI49:AK49)</f>
        <v>112.91223526766123</v>
      </c>
      <c r="N49" s="23">
        <f>AVERAGE(รายเดือน!AL49:AN49)</f>
        <v>107.26046161993162</v>
      </c>
      <c r="O49" s="23">
        <f>AVERAGE(รายเดือน!AO49:AQ49)</f>
        <v>106.82986964233253</v>
      </c>
      <c r="P49" s="23">
        <f>AVERAGE(รายเดือน!AR49:AT49)</f>
        <v>104.5477321610574</v>
      </c>
      <c r="Q49" s="23">
        <f>AVERAGE(รายเดือน!AU49:AW49)</f>
        <v>111.95391417576162</v>
      </c>
      <c r="R49" s="23">
        <f>AVERAGE(รายเดือน!AX49:AZ49)</f>
        <v>106.0129874538906</v>
      </c>
      <c r="S49" s="23">
        <f>AVERAGE(รายเดือน!BA49:BC49)</f>
        <v>105.58740340148641</v>
      </c>
      <c r="T49" s="23">
        <f>AVERAGE(รายเดือน!BD49:BF49)</f>
        <v>103.33180792374405</v>
      </c>
      <c r="U49" s="23">
        <f>AVERAGE(รายเดือน!BG49:BI49)</f>
        <v>110.65185362509659</v>
      </c>
      <c r="V49" s="23">
        <f>AVERAGE(รายเดือน!BJ49:BL49)</f>
        <v>102.13314131511083</v>
      </c>
      <c r="W49" s="23">
        <f>AVERAGE(รายเดือน!BM49:BO49)</f>
        <v>101.72313271890404</v>
      </c>
      <c r="X49" s="23">
        <f>AVERAGE(รายเดือน!BP49:BR49)</f>
        <v>99.55008715900806</v>
      </c>
      <c r="Y49" s="23">
        <f>AVERAGE(รายเดือน!BS49:BU49)</f>
        <v>106.60223501376481</v>
      </c>
      <c r="Z49" s="34">
        <f>AVERAGE(รายเดือน!BV49:BX49)</f>
        <v>98.7638678215326</v>
      </c>
      <c r="AA49" s="35">
        <f>AVERAGE(รายเดือน!BY49:CA49)</f>
        <v>98.36738501213263</v>
      </c>
      <c r="AB49" s="35">
        <f>AVERAGE(รายเดือน!CB49:CD49)</f>
        <v>96.2660261223128</v>
      </c>
      <c r="AC49" s="34">
        <f>AVERAGE(รายเดือน!CE49:CG49)</f>
        <v>103.0855304439923</v>
      </c>
      <c r="AD49" s="35">
        <f>AVERAGE(รายเดือน!CH49:CJ49)</f>
        <v>92.3139917955191</v>
      </c>
      <c r="AE49" s="35">
        <f>AVERAGE(รายเดือน!CK49:CM49)</f>
        <v>91.9434017040076</v>
      </c>
      <c r="AF49" s="34">
        <f>AVERAGE(รายเดือน!CN49:CP49)</f>
        <v>89.97927421899654</v>
      </c>
      <c r="AG49" s="35">
        <f>AVERAGE(รายเดือน!CQ49:CS49)</f>
        <v>96.35342379299466</v>
      </c>
      <c r="AH49" s="34">
        <f>AVERAGE(รายเดือน!CT49:CV49)</f>
        <v>85.40179047743408</v>
      </c>
      <c r="AI49" s="34">
        <f>AVERAGE(รายเดือน!CW49:CY49)</f>
        <v>85.05894908651703</v>
      </c>
      <c r="AJ49" s="35">
        <f>AVERAGE(รายเดือน!CZ49:DB49)</f>
        <v>83.24188971465672</v>
      </c>
      <c r="AK49" s="35">
        <f>AVERAGE(รายเดือน!DC49:DE49)</f>
        <v>89.13876163842978</v>
      </c>
      <c r="AL49" s="35">
        <f>AVERAGE(รายเดือน!DF49:DH49)</f>
        <v>82.43024141920837</v>
      </c>
      <c r="AM49" s="36">
        <f>AVERAGE(รายเดือน!DI49:DK49)</f>
        <v>82.09932916943235</v>
      </c>
      <c r="AN49" s="35">
        <f>AVERAGE(รายเดือน!DL49:DN49)</f>
        <v>80.34549424561939</v>
      </c>
      <c r="AO49" s="34">
        <f>AVERAGE(รายเดือน!DO49:DQ49)</f>
        <v>86.03718494176705</v>
      </c>
      <c r="AP49" s="34">
        <f>AVERAGE(รายเดือน!DR49:DT49)</f>
        <v>82.54254752396602</v>
      </c>
      <c r="AQ49" s="34">
        <f>AVERAGE(รายเดือน!DU49:DW49)</f>
        <v>82.21118442672007</v>
      </c>
      <c r="AR49" s="34">
        <f>AVERAGE(รายเดือน!DX49:DZ49)</f>
        <v>80.45496001131654</v>
      </c>
      <c r="AS49" s="34">
        <f>AVERAGE(รายเดือน!EA49:EC49)</f>
        <v>86.15440528394687</v>
      </c>
      <c r="AT49" s="35">
        <f>AVERAGE(รายเดือน!ED49:EF49)</f>
        <v>84.74466875587137</v>
      </c>
      <c r="AU49" s="34">
        <f>AVERAGE(รายเดือน!EG49:EI49)</f>
        <v>84.40446534858164</v>
      </c>
      <c r="AV49" s="34">
        <f>AVERAGE(รายเดือน!EJ49:EL49)</f>
        <v>82.60138728994606</v>
      </c>
      <c r="AW49" s="34">
        <f>AVERAGE(รายเดือน!EM49:EO49)</f>
        <v>88.4528858953294</v>
      </c>
      <c r="AX49" s="35">
        <f>AVERAGE(รายเดือน!EP49:ER49)</f>
        <v>88.55187281241048</v>
      </c>
      <c r="AY49" s="34">
        <f>AVERAGE(รายเดือน!ES49:EU49)</f>
        <v>88.19638556707764</v>
      </c>
      <c r="AZ49" s="34">
        <f>AVERAGE(รายเดือน!EV49:EX49)</f>
        <v>86.31230316681358</v>
      </c>
      <c r="BA49" s="34">
        <f>AVERAGE(รายเดือน!EY49:FA49)</f>
        <v>92.42668378653842</v>
      </c>
      <c r="BB49" s="35">
        <f>AVERAGE(รายเดือน!FB49:FD49)</f>
        <v>101.79405458047249</v>
      </c>
      <c r="BC49" s="34">
        <f>AVERAGE(รายเดือน!FE49:FG49)</f>
        <v>101.385407231695</v>
      </c>
      <c r="BD49" s="34">
        <f>AVERAGE(รายเดือน!FH49:FJ49)</f>
        <v>99.2195762831743</v>
      </c>
      <c r="BE49" s="37">
        <f>AVERAGE(รายเดือน!FK49:FM49)</f>
        <v>106.24831068214712</v>
      </c>
      <c r="BF49" s="37">
        <f>AVERAGE(รายเดือน!FN49:FP49)</f>
        <v>106.43745574041634</v>
      </c>
      <c r="BG49" s="38">
        <f>AVERAGE(รายเดือน!FQ49:FS49)</f>
        <v>106.01016768043876</v>
      </c>
      <c r="BH49" s="38">
        <f>AVERAGE(รายเดือน!FT49:FV49)</f>
        <v>103.74554096255754</v>
      </c>
      <c r="BI49" s="38">
        <f>AVERAGE(รายเดือน!FW49:FY49)</f>
        <v>111.094895594172</v>
      </c>
      <c r="BJ49" s="38">
        <f>AVERAGE(รายเดือน!FZ49:GB49)</f>
        <v>112.89528264110295</v>
      </c>
      <c r="BK49" s="38">
        <f>AVERAGE(รายเดือน!GC49:GE49)</f>
        <v>112.44206994483197</v>
      </c>
      <c r="BL49" s="38"/>
      <c r="BM49" s="38"/>
      <c r="BN49" s="47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</row>
    <row r="50" spans="1:157" ht="24">
      <c r="A50" s="5" t="s">
        <v>19</v>
      </c>
      <c r="B50" s="26">
        <f>AVERAGE(รายเดือน!B50:D50)</f>
        <v>76.12</v>
      </c>
      <c r="C50" s="26">
        <f>AVERAGE(รายเดือน!E50:G50)</f>
        <v>86.08</v>
      </c>
      <c r="D50" s="26">
        <f>AVERAGE(รายเดือน!H50:J50)</f>
        <v>119.08</v>
      </c>
      <c r="E50" s="26">
        <f>AVERAGE(รายเดือน!K50:M50)</f>
        <v>118.71999999999998</v>
      </c>
      <c r="F50" s="26">
        <f>AVERAGE(รายเดือน!N50:P50)</f>
        <v>91.17272311729353</v>
      </c>
      <c r="G50" s="26">
        <f>AVERAGE(รายเดือน!Q50:S50)</f>
        <v>103.1023122167187</v>
      </c>
      <c r="H50" s="26">
        <f>AVERAGE(รายเดือน!T50:V50)</f>
        <v>142.62805923288644</v>
      </c>
      <c r="I50" s="26">
        <f>AVERAGE(รายเดือน!W50:Y50)</f>
        <v>142.1968692654373</v>
      </c>
      <c r="J50" s="26">
        <f>AVERAGE(รายเดือน!Z50:AB50)</f>
        <v>97.92109477723541</v>
      </c>
      <c r="K50" s="26">
        <f>AVERAGE(รายเดือน!AC50:AE50)</f>
        <v>110.7336815347402</v>
      </c>
      <c r="L50" s="26">
        <f>AVERAGE(รายเดือน!AF50:AH50)</f>
        <v>153.18502320117173</v>
      </c>
      <c r="M50" s="26">
        <f>AVERAGE(รายเดือน!AI50:AK50)</f>
        <v>152.72191765571975</v>
      </c>
      <c r="N50" s="26">
        <f>AVERAGE(รายเดือน!AL50:AN50)</f>
        <v>97.62177026607601</v>
      </c>
      <c r="O50" s="26">
        <f>AVERAGE(รายเดือน!AO50:AQ50)</f>
        <v>110.39519159884162</v>
      </c>
      <c r="P50" s="26">
        <f>AVERAGE(รายเดือน!AR50:AT50)</f>
        <v>152.71676830378786</v>
      </c>
      <c r="Q50" s="26">
        <f>AVERAGE(รายเดือน!AU50:AW50)</f>
        <v>152.25507837609754</v>
      </c>
      <c r="R50" s="26">
        <f>AVERAGE(รายเดือน!AX50:AZ50)</f>
        <v>101.7070854249444</v>
      </c>
      <c r="S50" s="26">
        <f>AVERAGE(รายเดือน!BA50:BC50)</f>
        <v>129.13572949665385</v>
      </c>
      <c r="T50" s="26">
        <f>AVERAGE(รายเดือน!BD50:BF50)</f>
        <v>187.75773349305248</v>
      </c>
      <c r="U50" s="26">
        <f>AVERAGE(รายเดือน!BG50:BI50)</f>
        <v>178.97339650276646</v>
      </c>
      <c r="V50" s="26">
        <f>AVERAGE(รายเดือน!BJ50:BL50)</f>
        <v>116.29467832582195</v>
      </c>
      <c r="W50" s="26">
        <f>AVERAGE(รายเดือน!BM50:BO50)</f>
        <v>131.5337034918469</v>
      </c>
      <c r="X50" s="26">
        <f>AVERAGE(รายเดือน!BP50:BR50)</f>
        <v>181.97188874723938</v>
      </c>
      <c r="Y50" s="26">
        <f>AVERAGE(รายเดือน!BS50:BU50)</f>
        <v>167.80855947528673</v>
      </c>
      <c r="Z50" s="26">
        <f>AVERAGE(รายเดือน!BV50:BX50)</f>
        <v>127.68873872325581</v>
      </c>
      <c r="AA50" s="43">
        <f>AVERAGE(รายเดือน!BY50:CA50)</f>
        <v>149.66958576481784</v>
      </c>
      <c r="AB50" s="43">
        <f>AVERAGE(รายเดือน!CB50:CD50)</f>
        <v>205.75405003450035</v>
      </c>
      <c r="AC50" s="43">
        <f>AVERAGE(รายเดือน!CE50:CG50)</f>
        <v>182.97389946415424</v>
      </c>
      <c r="AD50" s="43">
        <f>AVERAGE(รายเดือน!CH50:CJ50)</f>
        <v>102.3129349418111</v>
      </c>
      <c r="AE50" s="43">
        <f>AVERAGE(รายเดือน!CK50:CM50)</f>
        <v>145.94601527250154</v>
      </c>
      <c r="AF50" s="43">
        <f>AVERAGE(รายเดือน!CN50:CP50)</f>
        <v>116.40960264306108</v>
      </c>
      <c r="AG50" s="43">
        <f>AVERAGE(รายเดือน!CQ50:CS50)</f>
        <v>120.5229690317583</v>
      </c>
      <c r="AH50" s="43">
        <f>AVERAGE(รายเดือน!CT50:CV50)</f>
        <v>76.99659613544662</v>
      </c>
      <c r="AI50" s="43">
        <f>AVERAGE(รายเดือน!CW50:CY50)</f>
        <v>59.38576533085717</v>
      </c>
      <c r="AJ50" s="43">
        <f>AVERAGE(รายเดือน!CZ50:DB50)</f>
        <v>65.56658826064319</v>
      </c>
      <c r="AK50" s="43">
        <f>AVERAGE(รายเดือน!DC50:DE50)</f>
        <v>60.31329918353422</v>
      </c>
      <c r="AL50" s="43">
        <f>AVERAGE(รายเดือน!DF50:DH50)</f>
        <v>38.33567183359797</v>
      </c>
      <c r="AM50" s="44">
        <f>AVERAGE(รายเดือน!DI50:DK50)</f>
        <v>45.8523897591644</v>
      </c>
      <c r="AN50" s="43">
        <f>AVERAGE(รายเดือน!DL50:DN50)</f>
        <v>54.98818779482418</v>
      </c>
      <c r="AO50" s="43">
        <f>AVERAGE(รายเดือน!DO50:DQ50)</f>
        <v>83.9223190398383</v>
      </c>
      <c r="AP50" s="43">
        <f>AVERAGE(รายเดือน!DR50:DT50)</f>
        <v>40.72066023480766</v>
      </c>
      <c r="AQ50" s="43">
        <f>AVERAGE(รายเดือน!DU50:DW50)</f>
        <v>53.42166484118292</v>
      </c>
      <c r="AR50" s="43">
        <f>AVERAGE(รายเดือน!DX50:DZ50)</f>
        <v>63.94383619196244</v>
      </c>
      <c r="AS50" s="43">
        <f>AVERAGE(รายเดือน!EA50:EC50)</f>
        <v>70.21654616378858</v>
      </c>
      <c r="AT50" s="43">
        <f>AVERAGE(รายเดือน!ED50:EF50)</f>
        <v>50.798883149796666</v>
      </c>
      <c r="AU50" s="43">
        <f>AVERAGE(รายเดือน!EG50:EI50)</f>
        <v>73.54366004229608</v>
      </c>
      <c r="AV50" s="43">
        <f>AVERAGE(รายเดือน!EJ50:EL50)</f>
        <v>86.52784765158908</v>
      </c>
      <c r="AW50" s="43">
        <f>AVERAGE(รายเดือน!EM50:EO50)</f>
        <v>99.10890764900729</v>
      </c>
      <c r="AX50" s="43">
        <f>AVERAGE(รายเดือน!EP50:ER50)</f>
        <v>50.93823020458489</v>
      </c>
      <c r="AY50" s="43">
        <f>AVERAGE(รายเดือน!ES50:EU50)</f>
        <v>74.03151818988529</v>
      </c>
      <c r="AZ50" s="43">
        <f>AVERAGE(รายเดือน!EV50:EX50)</f>
        <v>84.34228558595613</v>
      </c>
      <c r="BA50" s="43">
        <f>AVERAGE(รายเดือน!EY50:FA50)</f>
        <v>85.94541310102893</v>
      </c>
      <c r="BB50" s="43">
        <f>AVERAGE(รายเดือน!FB50:FD50)</f>
        <v>57.76153453498902</v>
      </c>
      <c r="BC50" s="43">
        <f>AVERAGE(รายเดือน!FE50:FG50)</f>
        <v>74.94564846569587</v>
      </c>
      <c r="BD50" s="45">
        <f>AVERAGE(รายเดือน!FH50:FJ50)</f>
        <v>80.13513880944258</v>
      </c>
      <c r="BE50" s="29">
        <f>AVERAGE(รายเดือน!FK50:FM50)</f>
        <v>80.09568783971311</v>
      </c>
      <c r="BF50" s="29">
        <f>AVERAGE(รายเดือน!FN50:FP50)</f>
        <v>55.84969642247936</v>
      </c>
      <c r="BG50" s="29">
        <f>AVERAGE(รายเดือน!FQ50:FS50)</f>
        <v>87.08585587827145</v>
      </c>
      <c r="BH50" s="29">
        <f>AVERAGE(รายเดือน!FT50:FV50)</f>
        <v>84.925153456064</v>
      </c>
      <c r="BI50" s="29">
        <f>AVERAGE(รายเดือน!FW50:FY50)</f>
        <v>84.08680239373506</v>
      </c>
      <c r="BJ50" s="29">
        <f>AVERAGE(รายเดือน!FZ50:GB50)</f>
        <v>52.735162921218624</v>
      </c>
      <c r="BK50" s="29">
        <f>AVERAGE(รายเดือน!GC50:GE50)</f>
        <v>71.61888403270673</v>
      </c>
      <c r="BL50" s="29"/>
      <c r="BM50" s="29"/>
      <c r="BN50" s="47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</row>
    <row r="51" spans="1:157" ht="24">
      <c r="A51" s="2" t="s">
        <v>62</v>
      </c>
      <c r="B51" s="23">
        <f>AVERAGE(รายเดือน!B51:D51)</f>
        <v>76.12</v>
      </c>
      <c r="C51" s="23">
        <f>AVERAGE(รายเดือน!E51:G51)</f>
        <v>86.08</v>
      </c>
      <c r="D51" s="23">
        <f>AVERAGE(รายเดือน!H51:J51)</f>
        <v>119.08</v>
      </c>
      <c r="E51" s="23">
        <f>AVERAGE(รายเดือน!K51:M51)</f>
        <v>118.71999999999998</v>
      </c>
      <c r="F51" s="23">
        <f>AVERAGE(รายเดือน!N51:P51)</f>
        <v>91.17272311729353</v>
      </c>
      <c r="G51" s="23">
        <f>AVERAGE(รายเดือน!Q51:S51)</f>
        <v>103.1023122167187</v>
      </c>
      <c r="H51" s="23">
        <f>AVERAGE(รายเดือน!T51:V51)</f>
        <v>142.62805923288644</v>
      </c>
      <c r="I51" s="23">
        <f>AVERAGE(รายเดือน!W51:Y51)</f>
        <v>142.1968692654373</v>
      </c>
      <c r="J51" s="23">
        <f>AVERAGE(รายเดือน!Z51:AB51)</f>
        <v>97.92109477723541</v>
      </c>
      <c r="K51" s="23">
        <f>AVERAGE(รายเดือน!AC51:AE51)</f>
        <v>110.7336815347402</v>
      </c>
      <c r="L51" s="23">
        <f>AVERAGE(รายเดือน!AF51:AH51)</f>
        <v>153.18502320117173</v>
      </c>
      <c r="M51" s="23">
        <f>AVERAGE(รายเดือน!AI51:AK51)</f>
        <v>152.72191765571975</v>
      </c>
      <c r="N51" s="23">
        <f>AVERAGE(รายเดือน!AL51:AN51)</f>
        <v>97.62177026607601</v>
      </c>
      <c r="O51" s="23">
        <f>AVERAGE(รายเดือน!AO51:AQ51)</f>
        <v>110.39519159884162</v>
      </c>
      <c r="P51" s="23">
        <f>AVERAGE(รายเดือน!AR51:AT51)</f>
        <v>152.71676830378786</v>
      </c>
      <c r="Q51" s="23">
        <f>AVERAGE(รายเดือน!AU51:AW51)</f>
        <v>152.25507837609754</v>
      </c>
      <c r="R51" s="23">
        <f>AVERAGE(รายเดือน!AX51:AZ51)</f>
        <v>101.7070854249444</v>
      </c>
      <c r="S51" s="23">
        <f>AVERAGE(รายเดือน!BA51:BC51)</f>
        <v>129.13572949665385</v>
      </c>
      <c r="T51" s="23">
        <f>AVERAGE(รายเดือน!BD51:BF51)</f>
        <v>187.75773349305248</v>
      </c>
      <c r="U51" s="23">
        <f>AVERAGE(รายเดือน!BG51:BI51)</f>
        <v>178.97339650276646</v>
      </c>
      <c r="V51" s="23">
        <f>AVERAGE(รายเดือน!BJ51:BL51)</f>
        <v>116.29467832582195</v>
      </c>
      <c r="W51" s="23">
        <f>AVERAGE(รายเดือน!BM51:BO51)</f>
        <v>131.53370349184686</v>
      </c>
      <c r="X51" s="23">
        <f>AVERAGE(รายเดือน!BP51:BR51)</f>
        <v>181.97188874723938</v>
      </c>
      <c r="Y51" s="23">
        <f>AVERAGE(รายเดือน!BS51:BU51)</f>
        <v>167.80855947528673</v>
      </c>
      <c r="Z51" s="34">
        <f>AVERAGE(รายเดือน!BV51:BX51)</f>
        <v>127.68873872325581</v>
      </c>
      <c r="AA51" s="35">
        <f>AVERAGE(รายเดือน!BY51:CA51)</f>
        <v>149.66958576481784</v>
      </c>
      <c r="AB51" s="35">
        <f>AVERAGE(รายเดือน!CB51:CD51)</f>
        <v>205.75405003450035</v>
      </c>
      <c r="AC51" s="34">
        <f>AVERAGE(รายเดือน!CE51:CG51)</f>
        <v>182.97389946415424</v>
      </c>
      <c r="AD51" s="35">
        <f>AVERAGE(รายเดือน!CH51:CJ51)</f>
        <v>102.3129349418111</v>
      </c>
      <c r="AE51" s="35">
        <f>AVERAGE(รายเดือน!CK51:CM51)</f>
        <v>145.94601527250154</v>
      </c>
      <c r="AF51" s="34">
        <f>AVERAGE(รายเดือน!CN51:CP51)</f>
        <v>116.40960264306108</v>
      </c>
      <c r="AG51" s="35">
        <f>AVERAGE(รายเดือน!CQ51:CS51)</f>
        <v>120.5229690317583</v>
      </c>
      <c r="AH51" s="34">
        <f>AVERAGE(รายเดือน!CT51:CV51)</f>
        <v>76.99659613544662</v>
      </c>
      <c r="AI51" s="34">
        <f>AVERAGE(รายเดือน!CW51:CY51)</f>
        <v>59.38576533085717</v>
      </c>
      <c r="AJ51" s="35">
        <f>AVERAGE(รายเดือน!CZ51:DB51)</f>
        <v>65.56658826064317</v>
      </c>
      <c r="AK51" s="35">
        <f>AVERAGE(รายเดือน!DC51:DE51)</f>
        <v>60.31329918353422</v>
      </c>
      <c r="AL51" s="35">
        <f>AVERAGE(รายเดือน!DF51:DH51)</f>
        <v>38.335671833597964</v>
      </c>
      <c r="AM51" s="36">
        <f>AVERAGE(รายเดือน!DI51:DK51)</f>
        <v>45.8523897591644</v>
      </c>
      <c r="AN51" s="35">
        <f>AVERAGE(รายเดือน!DL51:DN51)</f>
        <v>54.98818779482419</v>
      </c>
      <c r="AO51" s="34">
        <f>AVERAGE(รายเดือน!DO51:DQ51)</f>
        <v>83.9223190398383</v>
      </c>
      <c r="AP51" s="34">
        <f>AVERAGE(รายเดือน!DR51:DT51)</f>
        <v>40.72066023480766</v>
      </c>
      <c r="AQ51" s="34">
        <f>AVERAGE(รายเดือน!DU51:DW51)</f>
        <v>53.42166484118292</v>
      </c>
      <c r="AR51" s="34">
        <f>AVERAGE(รายเดือน!DX51:DZ51)</f>
        <v>63.94383619196244</v>
      </c>
      <c r="AS51" s="34">
        <f>AVERAGE(รายเดือน!EA51:EC51)</f>
        <v>70.21654616378858</v>
      </c>
      <c r="AT51" s="35">
        <f>AVERAGE(รายเดือน!ED51:EF51)</f>
        <v>50.798883149796666</v>
      </c>
      <c r="AU51" s="34">
        <f>AVERAGE(รายเดือน!EG51:EI51)</f>
        <v>73.54366004229608</v>
      </c>
      <c r="AV51" s="34">
        <f>AVERAGE(รายเดือน!EJ51:EL51)</f>
        <v>86.52784765158908</v>
      </c>
      <c r="AW51" s="34">
        <f>AVERAGE(รายเดือน!EM51:EO51)</f>
        <v>99.10890764900732</v>
      </c>
      <c r="AX51" s="35">
        <f>AVERAGE(รายเดือน!EP51:ER51)</f>
        <v>50.93823020458489</v>
      </c>
      <c r="AY51" s="34">
        <f>AVERAGE(รายเดือน!ES51:EU51)</f>
        <v>74.03151818988529</v>
      </c>
      <c r="AZ51" s="34">
        <f>AVERAGE(รายเดือน!EV51:EX51)</f>
        <v>84.34228558595613</v>
      </c>
      <c r="BA51" s="34">
        <f>AVERAGE(รายเดือน!EY51:FA51)</f>
        <v>85.94541310102893</v>
      </c>
      <c r="BB51" s="35">
        <f>AVERAGE(รายเดือน!FB51:FD51)</f>
        <v>57.76153453498902</v>
      </c>
      <c r="BC51" s="34">
        <f>AVERAGE(รายเดือน!FE51:FG51)</f>
        <v>74.94564846569587</v>
      </c>
      <c r="BD51" s="34">
        <f>AVERAGE(รายเดือน!FH51:FJ51)</f>
        <v>80.13513880944258</v>
      </c>
      <c r="BE51" s="37">
        <f>AVERAGE(รายเดือน!FK51:FM51)</f>
        <v>80.09568783971312</v>
      </c>
      <c r="BF51" s="37">
        <f>AVERAGE(รายเดือน!FN51:FP51)</f>
        <v>55.84969642247936</v>
      </c>
      <c r="BG51" s="38">
        <f>AVERAGE(รายเดือน!FQ51:FS51)</f>
        <v>87.08585587827145</v>
      </c>
      <c r="BH51" s="38">
        <f>AVERAGE(รายเดือน!FT51:FV51)</f>
        <v>84.925153456064</v>
      </c>
      <c r="BI51" s="38">
        <f>AVERAGE(รายเดือน!FW51:FY51)</f>
        <v>84.08680239373506</v>
      </c>
      <c r="BJ51" s="38">
        <f>AVERAGE(รายเดือน!FZ51:GB51)</f>
        <v>52.735162921218624</v>
      </c>
      <c r="BK51" s="38">
        <f>AVERAGE(รายเดือน!GC51:GE51)</f>
        <v>71.61888403270673</v>
      </c>
      <c r="BL51" s="38"/>
      <c r="BM51" s="38"/>
      <c r="BN51" s="47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</row>
    <row r="52" spans="1:63" ht="24">
      <c r="A52" s="46" t="s">
        <v>17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47"/>
      <c r="BJ52" s="47"/>
      <c r="BK52" s="47"/>
    </row>
  </sheetData>
  <sheetProtection/>
  <mergeCells count="17">
    <mergeCell ref="AD3:AG3"/>
    <mergeCell ref="Z3:AC3"/>
    <mergeCell ref="A3:A4"/>
    <mergeCell ref="N3:Q3"/>
    <mergeCell ref="R3:U3"/>
    <mergeCell ref="V3:Y3"/>
    <mergeCell ref="B3:E3"/>
    <mergeCell ref="F3:I3"/>
    <mergeCell ref="J3:M3"/>
    <mergeCell ref="BJ3:BM3"/>
    <mergeCell ref="BF3:BI3"/>
    <mergeCell ref="AX3:BA3"/>
    <mergeCell ref="AL3:AO3"/>
    <mergeCell ref="AH3:AK3"/>
    <mergeCell ref="BB3:BE3"/>
    <mergeCell ref="AT3:AW3"/>
    <mergeCell ref="AP3:AS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M54"/>
  <sheetViews>
    <sheetView tabSelected="1" zoomScale="70" zoomScaleNormal="70" zoomScalePageLayoutView="0" workbookViewId="0" topLeftCell="A1">
      <pane xSplit="1" ySplit="4" topLeftCell="FJ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F5" sqref="GF5"/>
    </sheetView>
  </sheetViews>
  <sheetFormatPr defaultColWidth="9.140625" defaultRowHeight="12.75"/>
  <cols>
    <col min="1" max="1" width="35.8515625" style="10" customWidth="1"/>
    <col min="2" max="148" width="9.7109375" style="10" customWidth="1"/>
    <col min="149" max="157" width="9.140625" style="10" customWidth="1"/>
    <col min="158" max="160" width="9.7109375" style="10" customWidth="1"/>
    <col min="161" max="188" width="9.140625" style="10" customWidth="1"/>
    <col min="189" max="193" width="9.140625" style="10" hidden="1" customWidth="1"/>
    <col min="194" max="194" width="9.140625" style="10" customWidth="1"/>
    <col min="195" max="195" width="13.28125" style="10" customWidth="1"/>
    <col min="196" max="16384" width="9.140625" style="10" customWidth="1"/>
  </cols>
  <sheetData>
    <row r="1" spans="1:49" ht="32.25" customHeight="1">
      <c r="A1" s="12" t="s">
        <v>56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3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3"/>
      <c r="AN1" s="14"/>
      <c r="AO1" s="14"/>
      <c r="AP1" s="14"/>
      <c r="AQ1" s="14"/>
      <c r="AR1" s="14"/>
      <c r="AS1" s="14"/>
      <c r="AT1" s="14"/>
      <c r="AU1" s="14"/>
      <c r="AV1" s="14"/>
      <c r="AW1" s="14"/>
    </row>
    <row r="2" spans="1:49" ht="21" customHeight="1">
      <c r="A2" s="15"/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3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3"/>
      <c r="AN2" s="14"/>
      <c r="AO2" s="14"/>
      <c r="AP2" s="14"/>
      <c r="AQ2" s="14"/>
      <c r="AR2" s="14"/>
      <c r="AS2" s="14"/>
      <c r="AT2" s="14"/>
      <c r="AU2" s="14"/>
      <c r="AV2" s="14"/>
      <c r="AW2" s="14"/>
    </row>
    <row r="3" spans="1:193" ht="27.75">
      <c r="A3" s="57" t="s">
        <v>23</v>
      </c>
      <c r="B3" s="59">
        <v>2548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>
        <v>2549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>
        <v>2550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>
        <v>2551</v>
      </c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>
        <v>2552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>
        <v>2553</v>
      </c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>
        <v>2554</v>
      </c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>
        <v>2555</v>
      </c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>
        <v>2556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>
        <v>2557</v>
      </c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>
        <v>2558</v>
      </c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>
        <v>2559</v>
      </c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>
        <v>2560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>
        <v>2561</v>
      </c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>
        <v>2562</v>
      </c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>
        <v>2563</v>
      </c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</row>
    <row r="4" spans="1:193" ht="24">
      <c r="A4" s="58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0</v>
      </c>
      <c r="O4" s="16" t="s">
        <v>1</v>
      </c>
      <c r="P4" s="16" t="s">
        <v>2</v>
      </c>
      <c r="Q4" s="16" t="s">
        <v>3</v>
      </c>
      <c r="R4" s="16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0</v>
      </c>
      <c r="AA4" s="16" t="s">
        <v>1</v>
      </c>
      <c r="AB4" s="16" t="s">
        <v>2</v>
      </c>
      <c r="AC4" s="16" t="s">
        <v>3</v>
      </c>
      <c r="AD4" s="16" t="s">
        <v>4</v>
      </c>
      <c r="AE4" s="16" t="s">
        <v>5</v>
      </c>
      <c r="AF4" s="16" t="s">
        <v>6</v>
      </c>
      <c r="AG4" s="16" t="s">
        <v>7</v>
      </c>
      <c r="AH4" s="16" t="s">
        <v>8</v>
      </c>
      <c r="AI4" s="16" t="s">
        <v>9</v>
      </c>
      <c r="AJ4" s="16" t="s">
        <v>10</v>
      </c>
      <c r="AK4" s="16" t="s">
        <v>11</v>
      </c>
      <c r="AL4" s="16" t="s">
        <v>0</v>
      </c>
      <c r="AM4" s="16" t="s">
        <v>1</v>
      </c>
      <c r="AN4" s="16" t="s">
        <v>2</v>
      </c>
      <c r="AO4" s="16" t="s">
        <v>3</v>
      </c>
      <c r="AP4" s="16" t="s">
        <v>4</v>
      </c>
      <c r="AQ4" s="16" t="s">
        <v>5</v>
      </c>
      <c r="AR4" s="16" t="s">
        <v>6</v>
      </c>
      <c r="AS4" s="16" t="s">
        <v>7</v>
      </c>
      <c r="AT4" s="16" t="s">
        <v>8</v>
      </c>
      <c r="AU4" s="16" t="s">
        <v>9</v>
      </c>
      <c r="AV4" s="16" t="s">
        <v>10</v>
      </c>
      <c r="AW4" s="16" t="s">
        <v>11</v>
      </c>
      <c r="AX4" s="17" t="s">
        <v>16</v>
      </c>
      <c r="AY4" s="16" t="s">
        <v>1</v>
      </c>
      <c r="AZ4" s="16" t="s">
        <v>2</v>
      </c>
      <c r="BA4" s="16" t="s">
        <v>3</v>
      </c>
      <c r="BB4" s="16" t="s">
        <v>4</v>
      </c>
      <c r="BC4" s="16" t="s">
        <v>5</v>
      </c>
      <c r="BD4" s="16" t="s">
        <v>6</v>
      </c>
      <c r="BE4" s="16" t="s">
        <v>7</v>
      </c>
      <c r="BF4" s="16" t="s">
        <v>8</v>
      </c>
      <c r="BG4" s="16" t="s">
        <v>9</v>
      </c>
      <c r="BH4" s="16" t="s">
        <v>10</v>
      </c>
      <c r="BI4" s="16" t="s">
        <v>11</v>
      </c>
      <c r="BJ4" s="16" t="s">
        <v>0</v>
      </c>
      <c r="BK4" s="16" t="s">
        <v>1</v>
      </c>
      <c r="BL4" s="16" t="s">
        <v>2</v>
      </c>
      <c r="BM4" s="16" t="s">
        <v>3</v>
      </c>
      <c r="BN4" s="16" t="s">
        <v>4</v>
      </c>
      <c r="BO4" s="16" t="s">
        <v>5</v>
      </c>
      <c r="BP4" s="16" t="s">
        <v>6</v>
      </c>
      <c r="BQ4" s="16" t="s">
        <v>7</v>
      </c>
      <c r="BR4" s="16" t="s">
        <v>8</v>
      </c>
      <c r="BS4" s="16" t="s">
        <v>9</v>
      </c>
      <c r="BT4" s="16" t="s">
        <v>10</v>
      </c>
      <c r="BU4" s="16" t="s">
        <v>11</v>
      </c>
      <c r="BV4" s="16" t="s">
        <v>0</v>
      </c>
      <c r="BW4" s="16" t="s">
        <v>1</v>
      </c>
      <c r="BX4" s="16" t="s">
        <v>2</v>
      </c>
      <c r="BY4" s="16" t="s">
        <v>3</v>
      </c>
      <c r="BZ4" s="16" t="s">
        <v>4</v>
      </c>
      <c r="CA4" s="16" t="s">
        <v>5</v>
      </c>
      <c r="CB4" s="16" t="s">
        <v>6</v>
      </c>
      <c r="CC4" s="16" t="s">
        <v>7</v>
      </c>
      <c r="CD4" s="16" t="s">
        <v>8</v>
      </c>
      <c r="CE4" s="16" t="s">
        <v>9</v>
      </c>
      <c r="CF4" s="16" t="s">
        <v>10</v>
      </c>
      <c r="CG4" s="16" t="s">
        <v>11</v>
      </c>
      <c r="CH4" s="16" t="s">
        <v>0</v>
      </c>
      <c r="CI4" s="16" t="s">
        <v>1</v>
      </c>
      <c r="CJ4" s="16" t="s">
        <v>2</v>
      </c>
      <c r="CK4" s="16" t="s">
        <v>3</v>
      </c>
      <c r="CL4" s="16" t="s">
        <v>4</v>
      </c>
      <c r="CM4" s="16" t="s">
        <v>5</v>
      </c>
      <c r="CN4" s="16" t="s">
        <v>6</v>
      </c>
      <c r="CO4" s="16" t="s">
        <v>7</v>
      </c>
      <c r="CP4" s="16" t="s">
        <v>8</v>
      </c>
      <c r="CQ4" s="16" t="s">
        <v>9</v>
      </c>
      <c r="CR4" s="16" t="s">
        <v>10</v>
      </c>
      <c r="CS4" s="16" t="s">
        <v>11</v>
      </c>
      <c r="CT4" s="16" t="s">
        <v>0</v>
      </c>
      <c r="CU4" s="16" t="s">
        <v>1</v>
      </c>
      <c r="CV4" s="16" t="s">
        <v>2</v>
      </c>
      <c r="CW4" s="16" t="s">
        <v>3</v>
      </c>
      <c r="CX4" s="16" t="s">
        <v>4</v>
      </c>
      <c r="CY4" s="16" t="s">
        <v>5</v>
      </c>
      <c r="CZ4" s="16" t="s">
        <v>6</v>
      </c>
      <c r="DA4" s="16" t="s">
        <v>7</v>
      </c>
      <c r="DB4" s="16" t="s">
        <v>8</v>
      </c>
      <c r="DC4" s="16" t="s">
        <v>9</v>
      </c>
      <c r="DD4" s="16" t="s">
        <v>10</v>
      </c>
      <c r="DE4" s="16" t="s">
        <v>11</v>
      </c>
      <c r="DF4" s="16" t="s">
        <v>0</v>
      </c>
      <c r="DG4" s="16" t="s">
        <v>1</v>
      </c>
      <c r="DH4" s="16" t="s">
        <v>2</v>
      </c>
      <c r="DI4" s="16" t="s">
        <v>3</v>
      </c>
      <c r="DJ4" s="16" t="s">
        <v>4</v>
      </c>
      <c r="DK4" s="16" t="s">
        <v>5</v>
      </c>
      <c r="DL4" s="16" t="s">
        <v>6</v>
      </c>
      <c r="DM4" s="16" t="s">
        <v>7</v>
      </c>
      <c r="DN4" s="16" t="s">
        <v>8</v>
      </c>
      <c r="DO4" s="16" t="s">
        <v>9</v>
      </c>
      <c r="DP4" s="16" t="s">
        <v>10</v>
      </c>
      <c r="DQ4" s="16" t="s">
        <v>11</v>
      </c>
      <c r="DR4" s="16" t="s">
        <v>0</v>
      </c>
      <c r="DS4" s="16" t="s">
        <v>1</v>
      </c>
      <c r="DT4" s="16" t="s">
        <v>2</v>
      </c>
      <c r="DU4" s="16" t="s">
        <v>3</v>
      </c>
      <c r="DV4" s="16" t="s">
        <v>4</v>
      </c>
      <c r="DW4" s="16" t="s">
        <v>5</v>
      </c>
      <c r="DX4" s="16" t="s">
        <v>6</v>
      </c>
      <c r="DY4" s="16" t="s">
        <v>7</v>
      </c>
      <c r="DZ4" s="16" t="s">
        <v>8</v>
      </c>
      <c r="EA4" s="16" t="s">
        <v>9</v>
      </c>
      <c r="EB4" s="16" t="s">
        <v>10</v>
      </c>
      <c r="EC4" s="16" t="s">
        <v>11</v>
      </c>
      <c r="ED4" s="16" t="s">
        <v>0</v>
      </c>
      <c r="EE4" s="16" t="s">
        <v>1</v>
      </c>
      <c r="EF4" s="16" t="s">
        <v>2</v>
      </c>
      <c r="EG4" s="16" t="s">
        <v>3</v>
      </c>
      <c r="EH4" s="16" t="s">
        <v>4</v>
      </c>
      <c r="EI4" s="16" t="s">
        <v>5</v>
      </c>
      <c r="EJ4" s="16" t="s">
        <v>6</v>
      </c>
      <c r="EK4" s="16" t="s">
        <v>7</v>
      </c>
      <c r="EL4" s="16" t="s">
        <v>8</v>
      </c>
      <c r="EM4" s="16" t="s">
        <v>9</v>
      </c>
      <c r="EN4" s="16" t="s">
        <v>10</v>
      </c>
      <c r="EO4" s="16" t="s">
        <v>11</v>
      </c>
      <c r="EP4" s="16" t="s">
        <v>0</v>
      </c>
      <c r="EQ4" s="16" t="s">
        <v>1</v>
      </c>
      <c r="ER4" s="16" t="s">
        <v>2</v>
      </c>
      <c r="ES4" s="16" t="s">
        <v>3</v>
      </c>
      <c r="ET4" s="16" t="s">
        <v>4</v>
      </c>
      <c r="EU4" s="16" t="s">
        <v>5</v>
      </c>
      <c r="EV4" s="16" t="s">
        <v>6</v>
      </c>
      <c r="EW4" s="16" t="s">
        <v>7</v>
      </c>
      <c r="EX4" s="16" t="s">
        <v>8</v>
      </c>
      <c r="EY4" s="16" t="s">
        <v>9</v>
      </c>
      <c r="EZ4" s="16" t="s">
        <v>10</v>
      </c>
      <c r="FA4" s="16" t="s">
        <v>11</v>
      </c>
      <c r="FB4" s="16" t="s">
        <v>0</v>
      </c>
      <c r="FC4" s="16" t="s">
        <v>1</v>
      </c>
      <c r="FD4" s="16" t="s">
        <v>2</v>
      </c>
      <c r="FE4" s="16" t="s">
        <v>3</v>
      </c>
      <c r="FF4" s="16" t="s">
        <v>4</v>
      </c>
      <c r="FG4" s="16" t="s">
        <v>5</v>
      </c>
      <c r="FH4" s="16" t="s">
        <v>6</v>
      </c>
      <c r="FI4" s="16" t="s">
        <v>7</v>
      </c>
      <c r="FJ4" s="16" t="s">
        <v>8</v>
      </c>
      <c r="FK4" s="16" t="s">
        <v>9</v>
      </c>
      <c r="FL4" s="16" t="s">
        <v>10</v>
      </c>
      <c r="FM4" s="16" t="s">
        <v>11</v>
      </c>
      <c r="FN4" s="16" t="s">
        <v>0</v>
      </c>
      <c r="FO4" s="16" t="s">
        <v>1</v>
      </c>
      <c r="FP4" s="16" t="s">
        <v>2</v>
      </c>
      <c r="FQ4" s="16" t="s">
        <v>3</v>
      </c>
      <c r="FR4" s="16" t="s">
        <v>4</v>
      </c>
      <c r="FS4" s="16" t="s">
        <v>5</v>
      </c>
      <c r="FT4" s="16" t="s">
        <v>6</v>
      </c>
      <c r="FU4" s="16" t="s">
        <v>7</v>
      </c>
      <c r="FV4" s="16" t="s">
        <v>8</v>
      </c>
      <c r="FW4" s="16" t="s">
        <v>9</v>
      </c>
      <c r="FX4" s="16" t="s">
        <v>10</v>
      </c>
      <c r="FY4" s="16" t="s">
        <v>11</v>
      </c>
      <c r="FZ4" s="16" t="s">
        <v>0</v>
      </c>
      <c r="GA4" s="16" t="s">
        <v>1</v>
      </c>
      <c r="GB4" s="16" t="s">
        <v>2</v>
      </c>
      <c r="GC4" s="16" t="s">
        <v>3</v>
      </c>
      <c r="GD4" s="16" t="s">
        <v>4</v>
      </c>
      <c r="GE4" s="16" t="s">
        <v>5</v>
      </c>
      <c r="GF4" s="16" t="s">
        <v>6</v>
      </c>
      <c r="GG4" s="16" t="s">
        <v>7</v>
      </c>
      <c r="GH4" s="16" t="s">
        <v>8</v>
      </c>
      <c r="GI4" s="16" t="s">
        <v>9</v>
      </c>
      <c r="GJ4" s="16" t="s">
        <v>10</v>
      </c>
      <c r="GK4" s="16" t="s">
        <v>11</v>
      </c>
    </row>
    <row r="5" spans="1:195" s="19" customFormat="1" ht="24">
      <c r="A5" s="1" t="s">
        <v>21</v>
      </c>
      <c r="B5" s="18">
        <v>114.79889468216162</v>
      </c>
      <c r="C5" s="18">
        <v>111.10007442924108</v>
      </c>
      <c r="D5" s="18">
        <v>80.06470423868366</v>
      </c>
      <c r="E5" s="18">
        <v>73.84470943436955</v>
      </c>
      <c r="F5" s="18">
        <v>74.76380034359332</v>
      </c>
      <c r="G5" s="18">
        <v>70.29383790167316</v>
      </c>
      <c r="H5" s="18">
        <v>82.23665860108169</v>
      </c>
      <c r="I5" s="18">
        <v>87.278908131835</v>
      </c>
      <c r="J5" s="18">
        <v>81.74045326879667</v>
      </c>
      <c r="K5" s="18">
        <v>80.1876454828417</v>
      </c>
      <c r="L5" s="18">
        <v>191.9591033980125</v>
      </c>
      <c r="M5" s="18">
        <v>151.73121008771008</v>
      </c>
      <c r="N5" s="18">
        <v>109.49174672704123</v>
      </c>
      <c r="O5" s="18">
        <v>92.90601659161219</v>
      </c>
      <c r="P5" s="18">
        <v>93.0702995763276</v>
      </c>
      <c r="Q5" s="18">
        <v>76.0945894436279</v>
      </c>
      <c r="R5" s="18">
        <v>78.7019216062667</v>
      </c>
      <c r="S5" s="18">
        <v>86.87520519946266</v>
      </c>
      <c r="T5" s="18">
        <v>85.16697787823425</v>
      </c>
      <c r="U5" s="18">
        <v>97.06313790988982</v>
      </c>
      <c r="V5" s="18">
        <v>93.93827334101307</v>
      </c>
      <c r="W5" s="18">
        <v>97.44793644481794</v>
      </c>
      <c r="X5" s="18">
        <v>205.14994906806297</v>
      </c>
      <c r="Y5" s="18">
        <v>159.62836723259082</v>
      </c>
      <c r="Z5" s="18">
        <v>113.13597214615534</v>
      </c>
      <c r="AA5" s="18">
        <v>93.84982542439538</v>
      </c>
      <c r="AB5" s="18">
        <v>96.05629229325913</v>
      </c>
      <c r="AC5" s="18">
        <v>91.95423449432779</v>
      </c>
      <c r="AD5" s="18">
        <v>90.07945798326519</v>
      </c>
      <c r="AE5" s="18">
        <v>82.99270621615346</v>
      </c>
      <c r="AF5" s="18">
        <v>86.50715321620535</v>
      </c>
      <c r="AG5" s="18">
        <v>102.1076923196642</v>
      </c>
      <c r="AH5" s="18">
        <v>94.52046250348839</v>
      </c>
      <c r="AI5" s="18">
        <v>99.93385082578224</v>
      </c>
      <c r="AJ5" s="18">
        <v>207.88835621294243</v>
      </c>
      <c r="AK5" s="18">
        <v>171.35466768076975</v>
      </c>
      <c r="AL5" s="18">
        <v>111.68613651327601</v>
      </c>
      <c r="AM5" s="18">
        <v>95.72353733697352</v>
      </c>
      <c r="AN5" s="18">
        <v>86.78238369535286</v>
      </c>
      <c r="AO5" s="18">
        <v>84.58127145319516</v>
      </c>
      <c r="AP5" s="18">
        <v>102.75832427687574</v>
      </c>
      <c r="AQ5" s="18">
        <v>87.31184059570441</v>
      </c>
      <c r="AR5" s="18">
        <v>89.0353537585851</v>
      </c>
      <c r="AS5" s="18">
        <v>103.31013211996063</v>
      </c>
      <c r="AT5" s="18">
        <v>101.5447790557688</v>
      </c>
      <c r="AU5" s="18">
        <v>103.82594805734841</v>
      </c>
      <c r="AV5" s="18">
        <v>213.2642774935552</v>
      </c>
      <c r="AW5" s="18">
        <v>173.0792120396174</v>
      </c>
      <c r="AX5" s="18">
        <v>119.89766591343492</v>
      </c>
      <c r="AY5" s="18">
        <v>104.11196663354978</v>
      </c>
      <c r="AZ5" s="18">
        <v>93.50782837121028</v>
      </c>
      <c r="BA5" s="18">
        <v>87.45825578568387</v>
      </c>
      <c r="BB5" s="18">
        <v>95.5274749473098</v>
      </c>
      <c r="BC5" s="18">
        <v>90.1160048107499</v>
      </c>
      <c r="BD5" s="18">
        <v>96.78863338727207</v>
      </c>
      <c r="BE5" s="18">
        <v>113.14246184133383</v>
      </c>
      <c r="BF5" s="18">
        <v>101.45405842214544</v>
      </c>
      <c r="BG5" s="18">
        <v>106.87843447124754</v>
      </c>
      <c r="BH5" s="18">
        <v>212.67830074591706</v>
      </c>
      <c r="BI5" s="18">
        <v>168.02347028099982</v>
      </c>
      <c r="BJ5" s="18">
        <v>113.91344642008816</v>
      </c>
      <c r="BK5" s="18">
        <v>102.73040227010526</v>
      </c>
      <c r="BL5" s="18">
        <v>90.28159603009472</v>
      </c>
      <c r="BM5" s="18">
        <v>85.2361267571236</v>
      </c>
      <c r="BN5" s="18">
        <v>102.83259737456109</v>
      </c>
      <c r="BO5" s="18">
        <v>101.5147181937149</v>
      </c>
      <c r="BP5" s="18">
        <v>97.80155619631407</v>
      </c>
      <c r="BQ5" s="18">
        <v>105.24390374469283</v>
      </c>
      <c r="BR5" s="18">
        <v>104.37743174016813</v>
      </c>
      <c r="BS5" s="18">
        <v>99.10474998652928</v>
      </c>
      <c r="BT5" s="18">
        <v>227.51459728177105</v>
      </c>
      <c r="BU5" s="18">
        <v>171.44215919404218</v>
      </c>
      <c r="BV5" s="18">
        <v>120.160301979621</v>
      </c>
      <c r="BW5" s="18">
        <v>102.8006102445801</v>
      </c>
      <c r="BX5" s="18">
        <v>106.7554164400522</v>
      </c>
      <c r="BY5" s="18">
        <v>109.7340472668074</v>
      </c>
      <c r="BZ5" s="18">
        <v>110.84596874320214</v>
      </c>
      <c r="CA5" s="18">
        <v>98.78792918671168</v>
      </c>
      <c r="CB5" s="18">
        <v>98.79172545481967</v>
      </c>
      <c r="CC5" s="18">
        <v>114.10911355010995</v>
      </c>
      <c r="CD5" s="18">
        <v>118.85510521852399</v>
      </c>
      <c r="CE5" s="18">
        <v>104.12472611914427</v>
      </c>
      <c r="CF5" s="18">
        <v>296.3288221154176</v>
      </c>
      <c r="CG5" s="18">
        <v>142.41508690002135</v>
      </c>
      <c r="CH5" s="18">
        <v>122.99484491024674</v>
      </c>
      <c r="CI5" s="18">
        <v>121.0920228671329</v>
      </c>
      <c r="CJ5" s="18">
        <v>121.71939803460252</v>
      </c>
      <c r="CK5" s="18">
        <v>114.46332775148444</v>
      </c>
      <c r="CL5" s="18">
        <v>115.33110612871344</v>
      </c>
      <c r="CM5" s="18">
        <v>97.24660521496853</v>
      </c>
      <c r="CN5" s="18">
        <v>102.34654159703518</v>
      </c>
      <c r="CO5" s="18">
        <v>111.5643017017837</v>
      </c>
      <c r="CP5" s="18">
        <v>123.55046917423289</v>
      </c>
      <c r="CQ5" s="18">
        <v>109.26629772807243</v>
      </c>
      <c r="CR5" s="18">
        <v>293.08554340762987</v>
      </c>
      <c r="CS5" s="18">
        <v>140.1455273462915</v>
      </c>
      <c r="CT5" s="18">
        <v>134.6715603606249</v>
      </c>
      <c r="CU5" s="18">
        <v>127.7495974795306</v>
      </c>
      <c r="CV5" s="18">
        <v>129.9442187171099</v>
      </c>
      <c r="CW5" s="18">
        <v>95.7364348193565</v>
      </c>
      <c r="CX5" s="18">
        <v>95.9848820146339</v>
      </c>
      <c r="CY5" s="18">
        <v>98.49641823343758</v>
      </c>
      <c r="CZ5" s="18">
        <v>93.94387363145583</v>
      </c>
      <c r="DA5" s="18">
        <v>104.47958302986416</v>
      </c>
      <c r="DB5" s="18">
        <v>114.83837330771995</v>
      </c>
      <c r="DC5" s="18">
        <v>128.95659838539694</v>
      </c>
      <c r="DD5" s="18">
        <v>290.0638666179325</v>
      </c>
      <c r="DE5" s="18">
        <v>143.72098579976057</v>
      </c>
      <c r="DF5" s="18">
        <v>130.65900899909263</v>
      </c>
      <c r="DG5" s="18">
        <v>127.89329221288344</v>
      </c>
      <c r="DH5" s="18">
        <v>117.88616707608458</v>
      </c>
      <c r="DI5" s="18">
        <v>96.1004359959559</v>
      </c>
      <c r="DJ5" s="18">
        <v>106.61544365373842</v>
      </c>
      <c r="DK5" s="18">
        <v>94.36149539076088</v>
      </c>
      <c r="DL5" s="18">
        <v>97.56526124927258</v>
      </c>
      <c r="DM5" s="18">
        <v>113.41477077094497</v>
      </c>
      <c r="DN5" s="18">
        <v>119.07020137670091</v>
      </c>
      <c r="DO5" s="18">
        <v>124.0615820524179</v>
      </c>
      <c r="DP5" s="18">
        <v>252.9164834009538</v>
      </c>
      <c r="DQ5" s="18">
        <v>181.81013279712562</v>
      </c>
      <c r="DR5" s="18">
        <v>144.53640149948953</v>
      </c>
      <c r="DS5" s="18">
        <v>132.0415082671452</v>
      </c>
      <c r="DT5" s="18">
        <v>116.89964046543288</v>
      </c>
      <c r="DU5" s="18">
        <v>89.9669200390867</v>
      </c>
      <c r="DV5" s="18">
        <v>87.10173728432956</v>
      </c>
      <c r="DW5" s="18">
        <v>88.03581184063981</v>
      </c>
      <c r="DX5" s="18">
        <v>82.28139629480738</v>
      </c>
      <c r="DY5" s="18">
        <v>108.06188553819072</v>
      </c>
      <c r="DZ5" s="18">
        <v>102.68771541589341</v>
      </c>
      <c r="EA5" s="18">
        <v>106.73533157713997</v>
      </c>
      <c r="EB5" s="18">
        <v>288.713803047623</v>
      </c>
      <c r="EC5" s="18">
        <v>171.5469405305824</v>
      </c>
      <c r="ED5" s="18">
        <v>142.2785449690574</v>
      </c>
      <c r="EE5" s="18">
        <v>124.88928189987931</v>
      </c>
      <c r="EF5" s="18">
        <v>99.98686202087245</v>
      </c>
      <c r="EG5" s="18">
        <v>78.88705419769376</v>
      </c>
      <c r="EH5" s="18">
        <v>83.97765146801746</v>
      </c>
      <c r="EI5" s="18">
        <v>88.8935445413729</v>
      </c>
      <c r="EJ5" s="18">
        <v>84.95174105174286</v>
      </c>
      <c r="EK5" s="18">
        <v>94.83963513027452</v>
      </c>
      <c r="EL5" s="18">
        <v>111.07826503264886</v>
      </c>
      <c r="EM5" s="18">
        <v>130.66156021949936</v>
      </c>
      <c r="EN5" s="18">
        <v>309.64080922898154</v>
      </c>
      <c r="EO5" s="18">
        <v>162.82640181239591</v>
      </c>
      <c r="EP5" s="18">
        <v>134.30068602959827</v>
      </c>
      <c r="EQ5" s="18">
        <v>131.81870265973438</v>
      </c>
      <c r="ER5" s="18">
        <v>132.66095469248827</v>
      </c>
      <c r="ES5" s="18">
        <v>99.07703503886256</v>
      </c>
      <c r="ET5" s="18">
        <v>97.47018059568393</v>
      </c>
      <c r="EU5" s="18">
        <v>91.2032019451291</v>
      </c>
      <c r="EV5" s="18">
        <v>90.54389201716162</v>
      </c>
      <c r="EW5" s="18">
        <v>116.31789303369162</v>
      </c>
      <c r="EX5" s="18">
        <v>124.55703893598651</v>
      </c>
      <c r="EY5" s="18">
        <v>128.58323054509708</v>
      </c>
      <c r="EZ5" s="18">
        <v>295.3592562769153</v>
      </c>
      <c r="FA5" s="18">
        <v>162.3402539928542</v>
      </c>
      <c r="FB5" s="18">
        <v>147.84949061545555</v>
      </c>
      <c r="FC5" s="18">
        <v>140.59186803426104</v>
      </c>
      <c r="FD5" s="18">
        <v>145.2502406153076</v>
      </c>
      <c r="FE5" s="18">
        <v>118.65356140225151</v>
      </c>
      <c r="FF5" s="18">
        <v>107.19121683642565</v>
      </c>
      <c r="FG5" s="18">
        <v>102.47946326063501</v>
      </c>
      <c r="FH5" s="18">
        <v>103.3185490462424</v>
      </c>
      <c r="FI5" s="18">
        <v>130.38401052645472</v>
      </c>
      <c r="FJ5" s="18">
        <v>130.20175039224318</v>
      </c>
      <c r="FK5" s="18">
        <v>131.0840264394538</v>
      </c>
      <c r="FL5" s="18">
        <v>294.07443952359824</v>
      </c>
      <c r="FM5" s="18">
        <v>172.15106269273176</v>
      </c>
      <c r="FN5" s="18">
        <v>154.85412928124305</v>
      </c>
      <c r="FO5" s="18">
        <v>143.31979007074048</v>
      </c>
      <c r="FP5" s="18">
        <v>144.7160053274484</v>
      </c>
      <c r="FQ5" s="18">
        <v>116.95179620339628</v>
      </c>
      <c r="FR5" s="18">
        <v>107.41762668970019</v>
      </c>
      <c r="FS5" s="18">
        <v>104.01091079646771</v>
      </c>
      <c r="FT5" s="18">
        <v>103.87897043916314</v>
      </c>
      <c r="FU5" s="18">
        <v>131.875496431009</v>
      </c>
      <c r="FV5" s="18">
        <v>133.2023130038501</v>
      </c>
      <c r="FW5" s="18">
        <v>131.65689799405624</v>
      </c>
      <c r="FX5" s="18">
        <v>282.6751258684911</v>
      </c>
      <c r="FY5" s="18">
        <v>162.15350743032258</v>
      </c>
      <c r="FZ5" s="18">
        <v>147.24072272568313</v>
      </c>
      <c r="GA5" s="18">
        <v>125.90076449185747</v>
      </c>
      <c r="GB5" s="18">
        <v>108.47079488491276</v>
      </c>
      <c r="GC5" s="18">
        <v>98.88645536166436</v>
      </c>
      <c r="GD5" s="18">
        <v>107.1429885784358</v>
      </c>
      <c r="GE5" s="18">
        <v>106.55086937682854</v>
      </c>
      <c r="GF5" s="18">
        <v>105.2923098693644</v>
      </c>
      <c r="GG5" s="18"/>
      <c r="GH5" s="18"/>
      <c r="GI5" s="18"/>
      <c r="GJ5" s="18"/>
      <c r="GK5" s="18"/>
      <c r="GM5" s="50"/>
    </row>
    <row r="6" spans="1:193" s="19" customFormat="1" ht="24">
      <c r="A6" s="5" t="s">
        <v>18</v>
      </c>
      <c r="B6" s="20">
        <v>123.71871570307664</v>
      </c>
      <c r="C6" s="20">
        <v>118.78632894572598</v>
      </c>
      <c r="D6" s="20">
        <v>73.49776783967529</v>
      </c>
      <c r="E6" s="20">
        <v>67.45209162128589</v>
      </c>
      <c r="F6" s="20">
        <v>66.81091636654098</v>
      </c>
      <c r="G6" s="20">
        <v>57.10592469528266</v>
      </c>
      <c r="H6" s="20">
        <v>75.74921151414429</v>
      </c>
      <c r="I6" s="20">
        <v>82.15598003499059</v>
      </c>
      <c r="J6" s="20">
        <v>72.71957427960675</v>
      </c>
      <c r="K6" s="20">
        <v>71.32849528940454</v>
      </c>
      <c r="L6" s="20">
        <v>221.12620121436996</v>
      </c>
      <c r="M6" s="20">
        <v>169.5487924958963</v>
      </c>
      <c r="N6" s="20">
        <v>113.69857996287227</v>
      </c>
      <c r="O6" s="20">
        <v>91.56813269886544</v>
      </c>
      <c r="P6" s="20">
        <v>88.21908727169213</v>
      </c>
      <c r="Q6" s="20">
        <v>68.57923968545396</v>
      </c>
      <c r="R6" s="20">
        <v>70.85363410337843</v>
      </c>
      <c r="S6" s="20">
        <v>77.53586560629402</v>
      </c>
      <c r="T6" s="20">
        <v>75.37047237819576</v>
      </c>
      <c r="U6" s="20">
        <v>89.02892139551109</v>
      </c>
      <c r="V6" s="20">
        <v>84.30365430366884</v>
      </c>
      <c r="W6" s="20">
        <v>90.0807761902978</v>
      </c>
      <c r="X6" s="20">
        <v>234.37922893979888</v>
      </c>
      <c r="Y6" s="20">
        <v>175.4710156392976</v>
      </c>
      <c r="Z6" s="20">
        <v>116.31863527341189</v>
      </c>
      <c r="AA6" s="20">
        <v>90.73475372395214</v>
      </c>
      <c r="AB6" s="20">
        <v>89.19993944081796</v>
      </c>
      <c r="AC6" s="20">
        <v>87.93349720289248</v>
      </c>
      <c r="AD6" s="20">
        <v>83.72411086447254</v>
      </c>
      <c r="AE6" s="20">
        <v>70.56179961584282</v>
      </c>
      <c r="AF6" s="20">
        <v>74.51648307534154</v>
      </c>
      <c r="AG6" s="20">
        <v>95.37920483997563</v>
      </c>
      <c r="AH6" s="20">
        <v>83.8397293032461</v>
      </c>
      <c r="AI6" s="20">
        <v>92.03580328393784</v>
      </c>
      <c r="AJ6" s="20">
        <v>238.27244285751473</v>
      </c>
      <c r="AK6" s="20">
        <v>191.61677750646422</v>
      </c>
      <c r="AL6" s="20">
        <v>115.09248852105334</v>
      </c>
      <c r="AM6" s="20">
        <v>94.23887069769057</v>
      </c>
      <c r="AN6" s="20">
        <v>78.53433393139886</v>
      </c>
      <c r="AO6" s="20">
        <v>79.0451138682535</v>
      </c>
      <c r="AP6" s="20">
        <v>101.83900475015236</v>
      </c>
      <c r="AQ6" s="20">
        <v>77.21574090817407</v>
      </c>
      <c r="AR6" s="20">
        <v>79.6137145412687</v>
      </c>
      <c r="AS6" s="20">
        <v>96.97857679120217</v>
      </c>
      <c r="AT6" s="20">
        <v>94.9683862974257</v>
      </c>
      <c r="AU6" s="20">
        <v>98.42097255134533</v>
      </c>
      <c r="AV6" s="20">
        <v>245.10973831104207</v>
      </c>
      <c r="AW6" s="20">
        <v>193.04334451240842</v>
      </c>
      <c r="AX6" s="20">
        <v>125.66299899428539</v>
      </c>
      <c r="AY6" s="20">
        <v>105.15431932714034</v>
      </c>
      <c r="AZ6" s="20">
        <v>89.34351220657304</v>
      </c>
      <c r="BA6" s="20">
        <v>81.12096599644745</v>
      </c>
      <c r="BB6" s="20">
        <v>89.36883704548644</v>
      </c>
      <c r="BC6" s="20">
        <v>80.41444570138432</v>
      </c>
      <c r="BD6" s="20">
        <v>87.36131141077136</v>
      </c>
      <c r="BE6" s="20">
        <v>106.68045199350298</v>
      </c>
      <c r="BF6" s="20">
        <v>91.37298066240425</v>
      </c>
      <c r="BG6" s="20">
        <v>99.36253502911784</v>
      </c>
      <c r="BH6" s="20">
        <v>242.81530558419945</v>
      </c>
      <c r="BI6" s="20">
        <v>185.91371609566215</v>
      </c>
      <c r="BJ6" s="20">
        <v>115.77427385841834</v>
      </c>
      <c r="BK6" s="20">
        <v>101.32733197871819</v>
      </c>
      <c r="BL6" s="20">
        <v>80.41952865584166</v>
      </c>
      <c r="BM6" s="20">
        <v>77.92772607032312</v>
      </c>
      <c r="BN6" s="20">
        <v>99.86034286820257</v>
      </c>
      <c r="BO6" s="20">
        <v>92.42385136376646</v>
      </c>
      <c r="BP6" s="20">
        <v>90.24268925919998</v>
      </c>
      <c r="BQ6" s="20">
        <v>96.66983964445578</v>
      </c>
      <c r="BR6" s="20">
        <v>93.96356434866388</v>
      </c>
      <c r="BS6" s="20">
        <v>89.25343624792002</v>
      </c>
      <c r="BT6" s="20">
        <v>260.30720423486724</v>
      </c>
      <c r="BU6" s="20">
        <v>193.15485083643688</v>
      </c>
      <c r="BV6" s="20">
        <v>122.78923757462243</v>
      </c>
      <c r="BW6" s="20">
        <v>102.00247905320869</v>
      </c>
      <c r="BX6" s="20">
        <v>103.13385657548679</v>
      </c>
      <c r="BY6" s="20">
        <v>110.65057882113807</v>
      </c>
      <c r="BZ6" s="20">
        <v>106.51668665530609</v>
      </c>
      <c r="CA6" s="20">
        <v>87.67304441690135</v>
      </c>
      <c r="CB6" s="20">
        <v>89.62087267643572</v>
      </c>
      <c r="CC6" s="20">
        <v>106.30533147526063</v>
      </c>
      <c r="CD6" s="20">
        <v>112.19323973561805</v>
      </c>
      <c r="CE6" s="20">
        <v>94.4812495619892</v>
      </c>
      <c r="CF6" s="20">
        <v>353.00031320939416</v>
      </c>
      <c r="CG6" s="20">
        <v>149.02426857766415</v>
      </c>
      <c r="CH6" s="20">
        <v>126.49387459132784</v>
      </c>
      <c r="CI6" s="20">
        <v>123.31555925046047</v>
      </c>
      <c r="CJ6" s="20">
        <v>121.83487732468403</v>
      </c>
      <c r="CK6" s="20">
        <v>112.7023783089926</v>
      </c>
      <c r="CL6" s="20">
        <v>108.3732637077286</v>
      </c>
      <c r="CM6" s="20">
        <v>84.65472217717758</v>
      </c>
      <c r="CN6" s="20">
        <v>93.15288459276864</v>
      </c>
      <c r="CO6" s="20">
        <v>108.159400992575</v>
      </c>
      <c r="CP6" s="20">
        <v>125.34142291130388</v>
      </c>
      <c r="CQ6" s="20">
        <v>103.09447734753272</v>
      </c>
      <c r="CR6" s="20">
        <v>352.83970936814615</v>
      </c>
      <c r="CS6" s="20">
        <v>147.01829632134334</v>
      </c>
      <c r="CT6" s="20">
        <v>139.1229649633293</v>
      </c>
      <c r="CU6" s="20">
        <v>133.46272042539704</v>
      </c>
      <c r="CV6" s="20">
        <v>137.08745171678572</v>
      </c>
      <c r="CW6" s="20">
        <v>89.82376544577882</v>
      </c>
      <c r="CX6" s="20">
        <v>91.71922065643963</v>
      </c>
      <c r="CY6" s="20">
        <v>94.6820398945754</v>
      </c>
      <c r="CZ6" s="20">
        <v>88.65614056289188</v>
      </c>
      <c r="DA6" s="20">
        <v>101.99119107609546</v>
      </c>
      <c r="DB6" s="20">
        <v>114.75226079983113</v>
      </c>
      <c r="DC6" s="20">
        <v>135.20514035177376</v>
      </c>
      <c r="DD6" s="20">
        <v>353.95081930882594</v>
      </c>
      <c r="DE6" s="20">
        <v>156.118507678634</v>
      </c>
      <c r="DF6" s="20">
        <v>141.3742932249345</v>
      </c>
      <c r="DG6" s="20">
        <v>134.53813992240424</v>
      </c>
      <c r="DH6" s="20">
        <v>121.80252655157777</v>
      </c>
      <c r="DI6" s="20">
        <v>93.53709987050166</v>
      </c>
      <c r="DJ6" s="20">
        <v>102.42232990995828</v>
      </c>
      <c r="DK6" s="20">
        <v>91.42910665619993</v>
      </c>
      <c r="DL6" s="20">
        <v>88.6411875476499</v>
      </c>
      <c r="DM6" s="20">
        <v>114.91483452384756</v>
      </c>
      <c r="DN6" s="20">
        <v>123.37526707795894</v>
      </c>
      <c r="DO6" s="20">
        <v>123.09903382266292</v>
      </c>
      <c r="DP6" s="20">
        <v>298.7170256229414</v>
      </c>
      <c r="DQ6" s="20">
        <v>202.2189273151132</v>
      </c>
      <c r="DR6" s="20">
        <v>155.2495282238985</v>
      </c>
      <c r="DS6" s="20">
        <v>140.3844399982914</v>
      </c>
      <c r="DT6" s="20">
        <v>118.72310760789439</v>
      </c>
      <c r="DU6" s="20">
        <v>74.35108451498654</v>
      </c>
      <c r="DV6" s="20">
        <v>76.95168435944521</v>
      </c>
      <c r="DW6" s="20">
        <v>76.30781937861826</v>
      </c>
      <c r="DX6" s="20">
        <v>70.38298429236494</v>
      </c>
      <c r="DY6" s="20">
        <v>99.27062834714462</v>
      </c>
      <c r="DZ6" s="20">
        <v>93.84863544682126</v>
      </c>
      <c r="EA6" s="20">
        <v>99.73639035080801</v>
      </c>
      <c r="EB6" s="20">
        <v>347.04483518052183</v>
      </c>
      <c r="EC6" s="20">
        <v>185.21733693580578</v>
      </c>
      <c r="ED6" s="20">
        <v>147.12564684532143</v>
      </c>
      <c r="EE6" s="20">
        <v>126.41120513905828</v>
      </c>
      <c r="EF6" s="20">
        <v>91.45357883268326</v>
      </c>
      <c r="EG6" s="20">
        <v>56.29250060958293</v>
      </c>
      <c r="EH6" s="20">
        <v>68.66910169649886</v>
      </c>
      <c r="EI6" s="20">
        <v>70.80734621390322</v>
      </c>
      <c r="EJ6" s="20">
        <v>66.5607330459538</v>
      </c>
      <c r="EK6" s="20">
        <v>78.51466939009197</v>
      </c>
      <c r="EL6" s="20">
        <v>100.89529705163925</v>
      </c>
      <c r="EM6" s="20">
        <v>128.01620558083147</v>
      </c>
      <c r="EN6" s="20">
        <v>365.1094683060337</v>
      </c>
      <c r="EO6" s="20">
        <v>167.724906755269</v>
      </c>
      <c r="EP6" s="20">
        <v>134.0308960758305</v>
      </c>
      <c r="EQ6" s="20">
        <v>131.8103963108407</v>
      </c>
      <c r="ER6" s="20">
        <v>131.63366924649992</v>
      </c>
      <c r="ES6" s="20">
        <v>86.42308701075396</v>
      </c>
      <c r="ET6" s="20">
        <v>83.6070222556524</v>
      </c>
      <c r="EU6" s="20">
        <v>73.09018609034713</v>
      </c>
      <c r="EV6" s="20">
        <v>71.98187046295284</v>
      </c>
      <c r="EW6" s="20">
        <v>107.63975731111645</v>
      </c>
      <c r="EX6" s="20">
        <v>117.24105613030305</v>
      </c>
      <c r="EY6" s="20">
        <v>123.59203416104312</v>
      </c>
      <c r="EZ6" s="20">
        <v>348.4326014931872</v>
      </c>
      <c r="FA6" s="20">
        <v>169.1314990266568</v>
      </c>
      <c r="FB6" s="20">
        <v>150.65172662439886</v>
      </c>
      <c r="FC6" s="20">
        <v>140.97703284508893</v>
      </c>
      <c r="FD6" s="20">
        <v>148.34585866592514</v>
      </c>
      <c r="FE6" s="20">
        <v>111.0445505329174</v>
      </c>
      <c r="FF6" s="20">
        <v>93.89957536839394</v>
      </c>
      <c r="FG6" s="20">
        <v>86.86374075537412</v>
      </c>
      <c r="FH6" s="20">
        <v>89.16102818991305</v>
      </c>
      <c r="FI6" s="20">
        <v>124.23236026019538</v>
      </c>
      <c r="FJ6" s="20">
        <v>123.82427630583189</v>
      </c>
      <c r="FK6" s="20">
        <v>124.66688669707464</v>
      </c>
      <c r="FL6" s="20">
        <v>345.6508517328403</v>
      </c>
      <c r="FM6" s="20">
        <v>182.39267406797143</v>
      </c>
      <c r="FN6" s="20">
        <v>159.39588515235013</v>
      </c>
      <c r="FO6" s="20">
        <v>144.38805919060528</v>
      </c>
      <c r="FP6" s="20">
        <v>145.94477200510218</v>
      </c>
      <c r="FQ6" s="20">
        <v>105.62506442170002</v>
      </c>
      <c r="FR6" s="20">
        <v>91.9980997320435</v>
      </c>
      <c r="FS6" s="20">
        <v>87.62873281380472</v>
      </c>
      <c r="FT6" s="20">
        <v>88.16027245365953</v>
      </c>
      <c r="FU6" s="20">
        <v>124.80559326215028</v>
      </c>
      <c r="FV6" s="20">
        <v>126.58446251398696</v>
      </c>
      <c r="FW6" s="20">
        <v>123.60968904306388</v>
      </c>
      <c r="FX6" s="20">
        <v>329.2717182409993</v>
      </c>
      <c r="FY6" s="20">
        <v>167.17079570364825</v>
      </c>
      <c r="FZ6" s="20">
        <v>146.73219904089765</v>
      </c>
      <c r="GA6" s="20">
        <v>117.79715465173304</v>
      </c>
      <c r="GB6" s="20">
        <v>94.5369644648586</v>
      </c>
      <c r="GC6" s="20">
        <v>79.95457816428818</v>
      </c>
      <c r="GD6" s="20">
        <v>90.40503055812701</v>
      </c>
      <c r="GE6" s="20">
        <v>89.1602221378219</v>
      </c>
      <c r="GF6" s="20">
        <v>87.47801255613885</v>
      </c>
      <c r="GG6" s="20"/>
      <c r="GH6" s="20"/>
      <c r="GI6" s="20"/>
      <c r="GJ6" s="20"/>
      <c r="GK6" s="20"/>
    </row>
    <row r="7" spans="1:193" s="19" customFormat="1" ht="24">
      <c r="A7" s="6" t="s">
        <v>24</v>
      </c>
      <c r="B7" s="21">
        <v>105.86165184149763</v>
      </c>
      <c r="C7" s="21">
        <v>78.92049746123186</v>
      </c>
      <c r="D7" s="21">
        <v>71.84755926296462</v>
      </c>
      <c r="E7" s="21">
        <v>40.57796690228131</v>
      </c>
      <c r="F7" s="21">
        <v>26.326741379597348</v>
      </c>
      <c r="G7" s="21">
        <v>29.65163819204479</v>
      </c>
      <c r="H7" s="21">
        <v>25.739517051808093</v>
      </c>
      <c r="I7" s="21">
        <v>45.34873129840264</v>
      </c>
      <c r="J7" s="21">
        <v>59.35759283875384</v>
      </c>
      <c r="K7" s="21">
        <v>89.11186419518462</v>
      </c>
      <c r="L7" s="21">
        <v>370.50345780339745</v>
      </c>
      <c r="M7" s="21">
        <v>256.7527817728359</v>
      </c>
      <c r="N7" s="21">
        <v>106.04851950308974</v>
      </c>
      <c r="O7" s="21">
        <v>96.05301469081363</v>
      </c>
      <c r="P7" s="21">
        <v>97.44862328096359</v>
      </c>
      <c r="Q7" s="21">
        <v>58.837249822354465</v>
      </c>
      <c r="R7" s="21">
        <v>31.12460978936571</v>
      </c>
      <c r="S7" s="21">
        <v>31.098900036512973</v>
      </c>
      <c r="T7" s="21">
        <v>31.78498521027715</v>
      </c>
      <c r="U7" s="21">
        <v>57.74574519632171</v>
      </c>
      <c r="V7" s="21">
        <v>72.74548505548162</v>
      </c>
      <c r="W7" s="21">
        <v>87.98541813882188</v>
      </c>
      <c r="X7" s="21">
        <v>370.95887240587905</v>
      </c>
      <c r="Y7" s="21">
        <v>242.50605710476955</v>
      </c>
      <c r="Z7" s="21">
        <v>115.13111635390842</v>
      </c>
      <c r="AA7" s="21">
        <v>88.29201448834982</v>
      </c>
      <c r="AB7" s="21">
        <v>95.079925164013</v>
      </c>
      <c r="AC7" s="21">
        <v>76.69120362994055</v>
      </c>
      <c r="AD7" s="21">
        <v>41.516007195809564</v>
      </c>
      <c r="AE7" s="21">
        <v>29.60193596187016</v>
      </c>
      <c r="AF7" s="21">
        <v>29.880979689403738</v>
      </c>
      <c r="AG7" s="21">
        <v>48.36073030953038</v>
      </c>
      <c r="AH7" s="21">
        <v>66.05446054270683</v>
      </c>
      <c r="AI7" s="21">
        <v>90.8145912805545</v>
      </c>
      <c r="AJ7" s="21">
        <v>372.4990394720096</v>
      </c>
      <c r="AK7" s="21">
        <v>277.37305527673095</v>
      </c>
      <c r="AL7" s="21">
        <v>106.21291224721612</v>
      </c>
      <c r="AM7" s="21">
        <v>85.51607976973781</v>
      </c>
      <c r="AN7" s="21">
        <v>79.3963868211874</v>
      </c>
      <c r="AO7" s="21">
        <v>87.48488502679122</v>
      </c>
      <c r="AP7" s="21">
        <v>68.08222733788276</v>
      </c>
      <c r="AQ7" s="21">
        <v>45.655796408276785</v>
      </c>
      <c r="AR7" s="21">
        <v>46.81426784270266</v>
      </c>
      <c r="AS7" s="21">
        <v>66.8914467853597</v>
      </c>
      <c r="AT7" s="21">
        <v>79.6071411820551</v>
      </c>
      <c r="AU7" s="21">
        <v>82.66362451522087</v>
      </c>
      <c r="AV7" s="21">
        <v>388.1879801057128</v>
      </c>
      <c r="AW7" s="21">
        <v>258.7668713408223</v>
      </c>
      <c r="AX7" s="21">
        <v>124.41920596084775</v>
      </c>
      <c r="AY7" s="21">
        <v>102.85744544933266</v>
      </c>
      <c r="AZ7" s="21">
        <v>88.46652459766935</v>
      </c>
      <c r="BA7" s="21">
        <v>94.28400924575166</v>
      </c>
      <c r="BB7" s="21">
        <v>58.387799959667916</v>
      </c>
      <c r="BC7" s="21">
        <v>39.90457774654798</v>
      </c>
      <c r="BD7" s="21">
        <v>40.10586424053031</v>
      </c>
      <c r="BE7" s="21">
        <v>66.76149623507185</v>
      </c>
      <c r="BF7" s="21">
        <v>65.71389092612698</v>
      </c>
      <c r="BG7" s="21">
        <v>96.88490993555389</v>
      </c>
      <c r="BH7" s="21">
        <v>390.89707371562685</v>
      </c>
      <c r="BI7" s="21">
        <v>261.4757474804521</v>
      </c>
      <c r="BJ7" s="21">
        <v>98.54244396161101</v>
      </c>
      <c r="BK7" s="21">
        <v>88.54487246761924</v>
      </c>
      <c r="BL7" s="21">
        <v>79.75367895772281</v>
      </c>
      <c r="BM7" s="21">
        <v>84.58246339322983</v>
      </c>
      <c r="BN7" s="21">
        <v>68.49993706256528</v>
      </c>
      <c r="BO7" s="21">
        <v>49.022860955700395</v>
      </c>
      <c r="BP7" s="21">
        <v>44.47503418995441</v>
      </c>
      <c r="BQ7" s="21">
        <v>50.592762250848544</v>
      </c>
      <c r="BR7" s="21">
        <v>66.88716879260409</v>
      </c>
      <c r="BS7" s="21">
        <v>74.5993158049594</v>
      </c>
      <c r="BT7" s="21">
        <v>423.2187306567012</v>
      </c>
      <c r="BU7" s="21">
        <v>292.6475251743411</v>
      </c>
      <c r="BV7" s="21">
        <v>119.36481321164511</v>
      </c>
      <c r="BW7" s="21">
        <v>103.18625136934334</v>
      </c>
      <c r="BX7" s="21">
        <v>132.17583486354349</v>
      </c>
      <c r="BY7" s="21">
        <v>139.92963973780013</v>
      </c>
      <c r="BZ7" s="21">
        <v>79.49988240316881</v>
      </c>
      <c r="CA7" s="21">
        <v>40.748960042389356</v>
      </c>
      <c r="CB7" s="21">
        <v>36.757894233527104</v>
      </c>
      <c r="CC7" s="21">
        <v>67.77600264061941</v>
      </c>
      <c r="CD7" s="21">
        <v>104.6757002809648</v>
      </c>
      <c r="CE7" s="21">
        <v>60.24959193756487</v>
      </c>
      <c r="CF7" s="21">
        <v>570.5757033830689</v>
      </c>
      <c r="CG7" s="21">
        <v>143.41737738624428</v>
      </c>
      <c r="CH7" s="21">
        <v>116.17625016912021</v>
      </c>
      <c r="CI7" s="21">
        <v>139.25036561163552</v>
      </c>
      <c r="CJ7" s="21">
        <v>167.02065193191208</v>
      </c>
      <c r="CK7" s="21">
        <v>143.1995131746969</v>
      </c>
      <c r="CL7" s="21">
        <v>76.93790191790664</v>
      </c>
      <c r="CM7" s="21">
        <v>39.83526456436287</v>
      </c>
      <c r="CN7" s="21">
        <v>41.477767280608</v>
      </c>
      <c r="CO7" s="21">
        <v>75.12690338717746</v>
      </c>
      <c r="CP7" s="21">
        <v>131.25022103426878</v>
      </c>
      <c r="CQ7" s="21">
        <v>80.37885862286903</v>
      </c>
      <c r="CR7" s="21">
        <v>560.5223375139485</v>
      </c>
      <c r="CS7" s="21">
        <v>145.97901597331744</v>
      </c>
      <c r="CT7" s="21">
        <v>128.24331522779707</v>
      </c>
      <c r="CU7" s="21">
        <v>149.42695314469046</v>
      </c>
      <c r="CV7" s="21">
        <v>184.48420543547357</v>
      </c>
      <c r="CW7" s="21">
        <v>109.03427256932233</v>
      </c>
      <c r="CX7" s="21">
        <v>55.685006094445285</v>
      </c>
      <c r="CY7" s="21">
        <v>40.174576426889615</v>
      </c>
      <c r="CZ7" s="21">
        <v>30.34764589345921</v>
      </c>
      <c r="DA7" s="21">
        <v>48.93828464581125</v>
      </c>
      <c r="DB7" s="21">
        <v>98.72348425396584</v>
      </c>
      <c r="DC7" s="21">
        <v>134.62145212300754</v>
      </c>
      <c r="DD7" s="21">
        <v>551.5473666852668</v>
      </c>
      <c r="DE7" s="21">
        <v>153.68388426921985</v>
      </c>
      <c r="DF7" s="21">
        <v>128.3489589391102</v>
      </c>
      <c r="DG7" s="21">
        <v>151.54302973215908</v>
      </c>
      <c r="DH7" s="21">
        <v>160.2089716813755</v>
      </c>
      <c r="DI7" s="21">
        <v>106.9467965210817</v>
      </c>
      <c r="DJ7" s="21">
        <v>58.53464106877262</v>
      </c>
      <c r="DK7" s="21">
        <v>29.97735633281373</v>
      </c>
      <c r="DL7" s="21">
        <v>29.094216063411913</v>
      </c>
      <c r="DM7" s="21">
        <v>49.665346337980736</v>
      </c>
      <c r="DN7" s="21">
        <v>105.24738526077427</v>
      </c>
      <c r="DO7" s="21">
        <v>104.76565011574523</v>
      </c>
      <c r="DP7" s="21">
        <v>447.6801689937683</v>
      </c>
      <c r="DQ7" s="21">
        <v>236.02579818065928</v>
      </c>
      <c r="DR7" s="21">
        <v>146.9478609242272</v>
      </c>
      <c r="DS7" s="21">
        <v>164.3982364844996</v>
      </c>
      <c r="DT7" s="21">
        <v>153.56464257292473</v>
      </c>
      <c r="DU7" s="21">
        <v>69.79229455666422</v>
      </c>
      <c r="DV7" s="21">
        <v>27.62616147337487</v>
      </c>
      <c r="DW7" s="21">
        <v>10.355344368367762</v>
      </c>
      <c r="DX7" s="21">
        <v>7.327590868231497</v>
      </c>
      <c r="DY7" s="21">
        <v>37.56949810956039</v>
      </c>
      <c r="DZ7" s="21">
        <v>54.209148149657324</v>
      </c>
      <c r="EA7" s="21">
        <v>58.28503991511628</v>
      </c>
      <c r="EB7" s="21">
        <v>539.0840376452743</v>
      </c>
      <c r="EC7" s="21">
        <v>194.76283416394696</v>
      </c>
      <c r="ED7" s="21">
        <v>136.57746623718182</v>
      </c>
      <c r="EE7" s="21">
        <v>140.29957570297552</v>
      </c>
      <c r="EF7" s="21">
        <v>104.90749488216345</v>
      </c>
      <c r="EG7" s="21">
        <v>43.64319147281023</v>
      </c>
      <c r="EH7" s="21">
        <v>23.190298194689042</v>
      </c>
      <c r="EI7" s="21">
        <v>11.058776856413955</v>
      </c>
      <c r="EJ7" s="21">
        <v>5.370019407362162</v>
      </c>
      <c r="EK7" s="21">
        <v>19.5349977747689</v>
      </c>
      <c r="EL7" s="21">
        <v>61.6066938272912</v>
      </c>
      <c r="EM7" s="21">
        <v>112.11319500714787</v>
      </c>
      <c r="EN7" s="21">
        <v>565.5172615240974</v>
      </c>
      <c r="EO7" s="21">
        <v>159.65573196971167</v>
      </c>
      <c r="EP7" s="21">
        <v>107.89660259521496</v>
      </c>
      <c r="EQ7" s="21">
        <v>142.97308244929627</v>
      </c>
      <c r="ER7" s="21">
        <v>167.56238770881683</v>
      </c>
      <c r="ES7" s="21">
        <v>86.40294593203527</v>
      </c>
      <c r="ET7" s="21">
        <v>40.21288858814858</v>
      </c>
      <c r="EU7" s="21">
        <v>10.52892470813602</v>
      </c>
      <c r="EV7" s="21">
        <v>10.862126026226465</v>
      </c>
      <c r="EW7" s="21">
        <v>62.10809751995649</v>
      </c>
      <c r="EX7" s="21">
        <v>92.47502405471636</v>
      </c>
      <c r="EY7" s="21">
        <v>95.59238026118845</v>
      </c>
      <c r="EZ7" s="21">
        <v>519.0471504560069</v>
      </c>
      <c r="FA7" s="21">
        <v>153.86856526412444</v>
      </c>
      <c r="FB7" s="21">
        <v>133.09032978107032</v>
      </c>
      <c r="FC7" s="21">
        <v>149.93689360202737</v>
      </c>
      <c r="FD7" s="21">
        <v>200.272292189036</v>
      </c>
      <c r="FE7" s="21">
        <v>126.73674552262864</v>
      </c>
      <c r="FF7" s="21">
        <v>55.66654675732594</v>
      </c>
      <c r="FG7" s="21">
        <v>15.866778386980432</v>
      </c>
      <c r="FH7" s="21">
        <v>19.487031846820745</v>
      </c>
      <c r="FI7" s="21">
        <v>79.2451451963579</v>
      </c>
      <c r="FJ7" s="21">
        <v>91.15012515922689</v>
      </c>
      <c r="FK7" s="21">
        <v>87.13415334823496</v>
      </c>
      <c r="FL7" s="21">
        <v>516.8404862271411</v>
      </c>
      <c r="FM7" s="21">
        <v>173.6698397841351</v>
      </c>
      <c r="FN7" s="21">
        <v>144.37274465760203</v>
      </c>
      <c r="FO7" s="21">
        <v>151.27613974776258</v>
      </c>
      <c r="FP7" s="21">
        <v>191.07677948019835</v>
      </c>
      <c r="FQ7" s="21">
        <v>99.47275510784229</v>
      </c>
      <c r="FR7" s="21">
        <v>42.10022161230845</v>
      </c>
      <c r="FS7" s="21">
        <v>16.5837892271891</v>
      </c>
      <c r="FT7" s="21">
        <v>16.60747297756705</v>
      </c>
      <c r="FU7" s="21">
        <v>68.24098584696237</v>
      </c>
      <c r="FV7" s="21">
        <v>88.27467428150956</v>
      </c>
      <c r="FW7" s="21">
        <v>89.4905729171854</v>
      </c>
      <c r="FX7" s="21">
        <v>492.59863916028064</v>
      </c>
      <c r="FY7" s="21">
        <v>152.05827101973117</v>
      </c>
      <c r="FZ7" s="21">
        <v>129.24625973766393</v>
      </c>
      <c r="GA7" s="21">
        <v>107.27479080732125</v>
      </c>
      <c r="GB7" s="21">
        <v>91.40682666017254</v>
      </c>
      <c r="GC7" s="21">
        <v>54.21513300961121</v>
      </c>
      <c r="GD7" s="21">
        <v>26.256327989067408</v>
      </c>
      <c r="GE7" s="21">
        <v>9.31774910026633</v>
      </c>
      <c r="GF7" s="21">
        <v>8.713872510138959</v>
      </c>
      <c r="GG7" s="21"/>
      <c r="GH7" s="21"/>
      <c r="GI7" s="21"/>
      <c r="GJ7" s="21"/>
      <c r="GK7" s="21"/>
    </row>
    <row r="8" spans="1:193" s="19" customFormat="1" ht="24">
      <c r="A8" s="2" t="s">
        <v>57</v>
      </c>
      <c r="B8" s="22">
        <v>43.45590416446537</v>
      </c>
      <c r="C8" s="22">
        <v>40.27763733850643</v>
      </c>
      <c r="D8" s="22">
        <v>72.03941356016801</v>
      </c>
      <c r="E8" s="22">
        <v>45.27344790847366</v>
      </c>
      <c r="F8" s="22">
        <v>30.715298445184608</v>
      </c>
      <c r="G8" s="22">
        <v>37.63631194090719</v>
      </c>
      <c r="H8" s="22">
        <v>30.448539031824097</v>
      </c>
      <c r="I8" s="22">
        <v>44.92093584322773</v>
      </c>
      <c r="J8" s="22">
        <v>43.3305732753744</v>
      </c>
      <c r="K8" s="22">
        <v>80.38297990745369</v>
      </c>
      <c r="L8" s="22">
        <v>453.98983044557974</v>
      </c>
      <c r="M8" s="22">
        <v>277.5291281388349</v>
      </c>
      <c r="N8" s="22">
        <v>43.58067159160858</v>
      </c>
      <c r="O8" s="22">
        <v>46.06222858629123</v>
      </c>
      <c r="P8" s="22">
        <v>74.51649947459377</v>
      </c>
      <c r="Q8" s="22">
        <v>66.21525952000962</v>
      </c>
      <c r="R8" s="22">
        <v>35.78548387104687</v>
      </c>
      <c r="S8" s="22">
        <v>38.08144325772397</v>
      </c>
      <c r="T8" s="22">
        <v>35.30841488127463</v>
      </c>
      <c r="U8" s="22">
        <v>40.94329828708069</v>
      </c>
      <c r="V8" s="22">
        <v>46.554401881645255</v>
      </c>
      <c r="W8" s="22">
        <v>84.94629124403248</v>
      </c>
      <c r="X8" s="22">
        <v>461.79468646830435</v>
      </c>
      <c r="Y8" s="22">
        <v>242.06997597083776</v>
      </c>
      <c r="Z8" s="22">
        <v>38.65742714563527</v>
      </c>
      <c r="AA8" s="22">
        <v>31.521245622215734</v>
      </c>
      <c r="AB8" s="22">
        <v>58.892230565960155</v>
      </c>
      <c r="AC8" s="22">
        <v>83.51561750534601</v>
      </c>
      <c r="AD8" s="22">
        <v>46.299565418441524</v>
      </c>
      <c r="AE8" s="22">
        <v>35.01965839566604</v>
      </c>
      <c r="AF8" s="22">
        <v>36.37768817182356</v>
      </c>
      <c r="AG8" s="22">
        <v>44.133632282784355</v>
      </c>
      <c r="AH8" s="22">
        <v>46.82040673012497</v>
      </c>
      <c r="AI8" s="22">
        <v>82.22345200563204</v>
      </c>
      <c r="AJ8" s="22">
        <v>448.00741923988727</v>
      </c>
      <c r="AK8" s="22">
        <v>273.67926478759045</v>
      </c>
      <c r="AL8" s="22">
        <v>40.836905752986844</v>
      </c>
      <c r="AM8" s="22">
        <v>30.79590114730596</v>
      </c>
      <c r="AN8" s="22">
        <v>31.36143749116483</v>
      </c>
      <c r="AO8" s="22">
        <v>94.37115269872575</v>
      </c>
      <c r="AP8" s="22">
        <v>85.92659243675396</v>
      </c>
      <c r="AQ8" s="22">
        <v>60.932528880628745</v>
      </c>
      <c r="AR8" s="22">
        <v>54.967050637642444</v>
      </c>
      <c r="AS8" s="22">
        <v>59.70165096492518</v>
      </c>
      <c r="AT8" s="22">
        <v>53.0853370474618</v>
      </c>
      <c r="AU8" s="22">
        <v>74.98655753284386</v>
      </c>
      <c r="AV8" s="22">
        <v>471.21807057553883</v>
      </c>
      <c r="AW8" s="22">
        <v>252.04189446242646</v>
      </c>
      <c r="AX8" s="22">
        <v>38.05358632501808</v>
      </c>
      <c r="AY8" s="22">
        <v>33.81309303349981</v>
      </c>
      <c r="AZ8" s="22">
        <v>46.889813536749685</v>
      </c>
      <c r="BA8" s="22">
        <v>94.84766277922128</v>
      </c>
      <c r="BB8" s="22">
        <v>71.34552769311937</v>
      </c>
      <c r="BC8" s="22">
        <v>51.767015573778565</v>
      </c>
      <c r="BD8" s="22">
        <v>49.28613706068933</v>
      </c>
      <c r="BE8" s="22">
        <v>57.68338964459584</v>
      </c>
      <c r="BF8" s="22">
        <v>48.337481110405115</v>
      </c>
      <c r="BG8" s="22">
        <v>88.86220691618443</v>
      </c>
      <c r="BH8" s="22">
        <v>484.29618240481</v>
      </c>
      <c r="BI8" s="22">
        <v>243.32563309153343</v>
      </c>
      <c r="BJ8" s="22">
        <v>31.43069500845435</v>
      </c>
      <c r="BK8" s="22">
        <v>20.038694064537836</v>
      </c>
      <c r="BL8" s="22">
        <v>42.77735907863939</v>
      </c>
      <c r="BM8" s="22">
        <v>94.95082146286742</v>
      </c>
      <c r="BN8" s="22">
        <v>85.45096064226472</v>
      </c>
      <c r="BO8" s="22">
        <v>59.42546993804281</v>
      </c>
      <c r="BP8" s="22">
        <v>46.86023126717468</v>
      </c>
      <c r="BQ8" s="22">
        <v>45.99356258943698</v>
      </c>
      <c r="BR8" s="22">
        <v>54.00359122293826</v>
      </c>
      <c r="BS8" s="22">
        <v>68.86668528341077</v>
      </c>
      <c r="BT8" s="22">
        <v>531.2887039773624</v>
      </c>
      <c r="BU8" s="22">
        <v>306.96350840829905</v>
      </c>
      <c r="BV8" s="22">
        <v>42.77024209444207</v>
      </c>
      <c r="BW8" s="22">
        <v>29.1797750515771</v>
      </c>
      <c r="BX8" s="22">
        <v>77.01250846024567</v>
      </c>
      <c r="BY8" s="22">
        <v>133.551730971212</v>
      </c>
      <c r="BZ8" s="22">
        <v>82.92948136243086</v>
      </c>
      <c r="CA8" s="22">
        <v>47.139486295079024</v>
      </c>
      <c r="CB8" s="22">
        <v>36.58196951246494</v>
      </c>
      <c r="CC8" s="22">
        <v>64.64660079071083</v>
      </c>
      <c r="CD8" s="22">
        <v>102.45759385610246</v>
      </c>
      <c r="CE8" s="22">
        <v>50.65116119964155</v>
      </c>
      <c r="CF8" s="22">
        <v>728.8756838737714</v>
      </c>
      <c r="CG8" s="22">
        <v>83.16830933881512</v>
      </c>
      <c r="CH8" s="22">
        <v>20.95741543325224</v>
      </c>
      <c r="CI8" s="22">
        <v>35.03602645305571</v>
      </c>
      <c r="CJ8" s="22">
        <v>105.86847543014557</v>
      </c>
      <c r="CK8" s="22">
        <v>151.62589885016806</v>
      </c>
      <c r="CL8" s="22">
        <v>93.79671372853055</v>
      </c>
      <c r="CM8" s="22">
        <v>50.29496830517004</v>
      </c>
      <c r="CN8" s="22">
        <v>46.40476012873857</v>
      </c>
      <c r="CO8" s="22">
        <v>80.03760492049598</v>
      </c>
      <c r="CP8" s="22">
        <v>129.009401839098</v>
      </c>
      <c r="CQ8" s="22">
        <v>64.91120353111567</v>
      </c>
      <c r="CR8" s="22">
        <v>709.8240232486344</v>
      </c>
      <c r="CS8" s="22">
        <v>94.8078243950083</v>
      </c>
      <c r="CT8" s="22">
        <v>26.86387190745504</v>
      </c>
      <c r="CU8" s="22">
        <v>49.06991901478084</v>
      </c>
      <c r="CV8" s="22">
        <v>118.73524565580442</v>
      </c>
      <c r="CW8" s="22">
        <v>116.49242257250698</v>
      </c>
      <c r="CX8" s="22">
        <v>65.5487602075203</v>
      </c>
      <c r="CY8" s="22">
        <v>49.04173401839764</v>
      </c>
      <c r="CZ8" s="22">
        <v>32.61339427101901</v>
      </c>
      <c r="DA8" s="22">
        <v>48.518195714475205</v>
      </c>
      <c r="DB8" s="22">
        <v>98.39304740648072</v>
      </c>
      <c r="DC8" s="22">
        <v>139.75056002627227</v>
      </c>
      <c r="DD8" s="22">
        <v>682.8917695846865</v>
      </c>
      <c r="DE8" s="22">
        <v>80.49950438335057</v>
      </c>
      <c r="DF8" s="22">
        <v>25.300008398074198</v>
      </c>
      <c r="DG8" s="22">
        <v>60.08689914495046</v>
      </c>
      <c r="DH8" s="22">
        <v>103.82925501193918</v>
      </c>
      <c r="DI8" s="22">
        <v>110.68982646159358</v>
      </c>
      <c r="DJ8" s="22">
        <v>68.03770298303078</v>
      </c>
      <c r="DK8" s="22">
        <v>35.556331067591415</v>
      </c>
      <c r="DL8" s="22">
        <v>32.39621809492186</v>
      </c>
      <c r="DM8" s="22">
        <v>48.10009165339698</v>
      </c>
      <c r="DN8" s="22">
        <v>111.30584720520828</v>
      </c>
      <c r="DO8" s="22">
        <v>93.95447986054354</v>
      </c>
      <c r="DP8" s="22">
        <v>556.872163910924</v>
      </c>
      <c r="DQ8" s="22">
        <v>192.9102293163967</v>
      </c>
      <c r="DR8" s="22">
        <v>44.36176517740263</v>
      </c>
      <c r="DS8" s="22">
        <v>48.983248154797955</v>
      </c>
      <c r="DT8" s="22">
        <v>83.23129237186</v>
      </c>
      <c r="DU8" s="22">
        <v>59.30594319700698</v>
      </c>
      <c r="DV8" s="22">
        <v>27.523407487924356</v>
      </c>
      <c r="DW8" s="22">
        <v>10.948673432136124</v>
      </c>
      <c r="DX8" s="22">
        <v>5.518829886704143</v>
      </c>
      <c r="DY8" s="22">
        <v>40.80249307143829</v>
      </c>
      <c r="DZ8" s="22">
        <v>56.21066487623079</v>
      </c>
      <c r="EA8" s="22">
        <v>45.3142633205564</v>
      </c>
      <c r="EB8" s="22">
        <v>661.7710399015024</v>
      </c>
      <c r="EC8" s="22">
        <v>151.62713233492624</v>
      </c>
      <c r="ED8" s="22">
        <v>33.23239892037718</v>
      </c>
      <c r="EE8" s="22">
        <v>27.633512615438317</v>
      </c>
      <c r="EF8" s="22">
        <v>44.21072184088061</v>
      </c>
      <c r="EG8" s="22">
        <v>36.46519739572153</v>
      </c>
      <c r="EH8" s="22">
        <v>19.750097267294027</v>
      </c>
      <c r="EI8" s="22">
        <v>7.223862479522772</v>
      </c>
      <c r="EJ8" s="22">
        <v>1.761402585585022</v>
      </c>
      <c r="EK8" s="22">
        <v>16.65657434273661</v>
      </c>
      <c r="EL8" s="22">
        <v>51.428669369716495</v>
      </c>
      <c r="EM8" s="22">
        <v>102.82709463950228</v>
      </c>
      <c r="EN8" s="22">
        <v>709.392751340821</v>
      </c>
      <c r="EO8" s="22">
        <v>125.82356684249945</v>
      </c>
      <c r="EP8" s="22">
        <v>19.282096259426336</v>
      </c>
      <c r="EQ8" s="22">
        <v>36.37261806624188</v>
      </c>
      <c r="ER8" s="22">
        <v>85.97709388211479</v>
      </c>
      <c r="ES8" s="22">
        <v>82.22477660866855</v>
      </c>
      <c r="ET8" s="22">
        <v>42.60309915057615</v>
      </c>
      <c r="EU8" s="22">
        <v>10.98412424911669</v>
      </c>
      <c r="EV8" s="22">
        <v>11.013746440782883</v>
      </c>
      <c r="EW8" s="22">
        <v>66.57551647094726</v>
      </c>
      <c r="EX8" s="22">
        <v>86.82260694998783</v>
      </c>
      <c r="EY8" s="22">
        <v>90.02741062948616</v>
      </c>
      <c r="EZ8" s="22">
        <v>655.2476125746241</v>
      </c>
      <c r="FA8" s="22">
        <v>97.2842333634782</v>
      </c>
      <c r="FB8" s="22">
        <v>24.047864675836948</v>
      </c>
      <c r="FC8" s="22">
        <v>37.83951538508633</v>
      </c>
      <c r="FD8" s="22">
        <v>93.46695725526538</v>
      </c>
      <c r="FE8" s="22">
        <v>101.8288388663737</v>
      </c>
      <c r="FF8" s="22">
        <v>52.486012436188446</v>
      </c>
      <c r="FG8" s="22">
        <v>17.997597308045343</v>
      </c>
      <c r="FH8" s="22">
        <v>21.106649926077353</v>
      </c>
      <c r="FI8" s="22">
        <v>85.53399859194893</v>
      </c>
      <c r="FJ8" s="22">
        <v>95.8777919129451</v>
      </c>
      <c r="FK8" s="22">
        <v>82.41126929766651</v>
      </c>
      <c r="FL8" s="22">
        <v>634.7119462283489</v>
      </c>
      <c r="FM8" s="22">
        <v>100.52222149577806</v>
      </c>
      <c r="FN8" s="22">
        <v>25.380230628888178</v>
      </c>
      <c r="FO8" s="22">
        <v>39.52530552994929</v>
      </c>
      <c r="FP8" s="22">
        <v>91.40637851827006</v>
      </c>
      <c r="FQ8" s="22">
        <v>88.07519938483279</v>
      </c>
      <c r="FR8" s="22">
        <v>43.27977859632003</v>
      </c>
      <c r="FS8" s="22">
        <v>17.100308386361583</v>
      </c>
      <c r="FT8" s="22">
        <v>17.594464031165003</v>
      </c>
      <c r="FU8" s="22">
        <v>74.76732997356774</v>
      </c>
      <c r="FV8" s="22">
        <v>91.31308039692544</v>
      </c>
      <c r="FW8" s="22">
        <v>87.31242240061323</v>
      </c>
      <c r="FX8" s="22">
        <v>614.9623464547398</v>
      </c>
      <c r="FY8" s="22">
        <v>90.8371681330035</v>
      </c>
      <c r="FZ8" s="22">
        <v>23.71101669867998</v>
      </c>
      <c r="GA8" s="22">
        <v>30.611540930170545</v>
      </c>
      <c r="GB8" s="22">
        <v>53.4740841932481</v>
      </c>
      <c r="GC8" s="22">
        <v>50.46347945210131</v>
      </c>
      <c r="GD8" s="22">
        <v>25.584112063977404</v>
      </c>
      <c r="GE8" s="22">
        <v>7.5907065755074665</v>
      </c>
      <c r="GF8" s="22">
        <v>7.049163408456384</v>
      </c>
      <c r="GG8" s="22"/>
      <c r="GH8" s="22"/>
      <c r="GI8" s="22"/>
      <c r="GJ8" s="22"/>
      <c r="GK8" s="22"/>
    </row>
    <row r="9" spans="1:193" s="19" customFormat="1" ht="24">
      <c r="A9" s="2" t="s">
        <v>58</v>
      </c>
      <c r="B9" s="22">
        <v>72.4417176359877</v>
      </c>
      <c r="C9" s="22">
        <v>75.05352748560674</v>
      </c>
      <c r="D9" s="22">
        <v>134.23856171712464</v>
      </c>
      <c r="E9" s="22">
        <v>84.36274298836057</v>
      </c>
      <c r="F9" s="22">
        <v>57.23502291631094</v>
      </c>
      <c r="G9" s="22">
        <v>70.13167006231585</v>
      </c>
      <c r="H9" s="22">
        <v>56.737942246101</v>
      </c>
      <c r="I9" s="22">
        <v>83.70587044751146</v>
      </c>
      <c r="J9" s="22">
        <v>80.59952035061804</v>
      </c>
      <c r="K9" s="22">
        <v>120.18962410308556</v>
      </c>
      <c r="L9" s="22">
        <v>226.7121149742771</v>
      </c>
      <c r="M9" s="22">
        <v>138.59168507270033</v>
      </c>
      <c r="N9" s="22">
        <v>72.64970701973333</v>
      </c>
      <c r="O9" s="22">
        <v>85.8325603906365</v>
      </c>
      <c r="P9" s="22">
        <v>138.8543745613608</v>
      </c>
      <c r="Q9" s="22">
        <v>123.38580732987727</v>
      </c>
      <c r="R9" s="22">
        <v>66.68282885435374</v>
      </c>
      <c r="S9" s="22">
        <v>70.96112972601546</v>
      </c>
      <c r="T9" s="22">
        <v>65.79385638967122</v>
      </c>
      <c r="U9" s="22">
        <v>76.29392304009349</v>
      </c>
      <c r="V9" s="22">
        <v>86.59839967982934</v>
      </c>
      <c r="W9" s="22">
        <v>127.16342354768804</v>
      </c>
      <c r="X9" s="22">
        <v>230.60968116919588</v>
      </c>
      <c r="Y9" s="22">
        <v>120.88419727432552</v>
      </c>
      <c r="Z9" s="22">
        <v>64.44257634634187</v>
      </c>
      <c r="AA9" s="22">
        <v>58.73682844911521</v>
      </c>
      <c r="AB9" s="22">
        <v>109.74004280149971</v>
      </c>
      <c r="AC9" s="22">
        <v>155.62337088532263</v>
      </c>
      <c r="AD9" s="22">
        <v>86.27481489294092</v>
      </c>
      <c r="AE9" s="22">
        <v>65.2557862777843</v>
      </c>
      <c r="AF9" s="22">
        <v>67.78634496657976</v>
      </c>
      <c r="AG9" s="22">
        <v>82.23880551228096</v>
      </c>
      <c r="AH9" s="22">
        <v>87.09349098588442</v>
      </c>
      <c r="AI9" s="22">
        <v>123.00397571318665</v>
      </c>
      <c r="AJ9" s="22">
        <v>223.72463594692272</v>
      </c>
      <c r="AK9" s="22">
        <v>136.66915156161718</v>
      </c>
      <c r="AL9" s="22">
        <v>68.07580356605175</v>
      </c>
      <c r="AM9" s="22">
        <v>57.385218347791614</v>
      </c>
      <c r="AN9" s="22">
        <v>58.43904127119687</v>
      </c>
      <c r="AO9" s="22">
        <v>175.85162315741854</v>
      </c>
      <c r="AP9" s="22">
        <v>160.1159922315241</v>
      </c>
      <c r="AQ9" s="22">
        <v>113.54194370129305</v>
      </c>
      <c r="AR9" s="22">
        <v>102.42584516969622</v>
      </c>
      <c r="AS9" s="22">
        <v>111.24832035141088</v>
      </c>
      <c r="AT9" s="22">
        <v>98.75005159762169</v>
      </c>
      <c r="AU9" s="22">
        <v>112.29843284509144</v>
      </c>
      <c r="AV9" s="22">
        <v>235.31550318963474</v>
      </c>
      <c r="AW9" s="22">
        <v>125.86394479281134</v>
      </c>
      <c r="AX9" s="22">
        <v>63.43596361867475</v>
      </c>
      <c r="AY9" s="22">
        <v>63.007467047650366</v>
      </c>
      <c r="AZ9" s="22">
        <v>87.37468584610671</v>
      </c>
      <c r="BA9" s="22">
        <v>176.7395541480839</v>
      </c>
      <c r="BB9" s="22">
        <v>132.94557172476925</v>
      </c>
      <c r="BC9" s="22">
        <v>96.46288568421018</v>
      </c>
      <c r="BD9" s="22">
        <v>91.84000569485728</v>
      </c>
      <c r="BE9" s="22">
        <v>107.48748328429576</v>
      </c>
      <c r="BF9" s="22">
        <v>89.91774311580063</v>
      </c>
      <c r="BG9" s="22">
        <v>132.99952657319466</v>
      </c>
      <c r="BH9" s="22">
        <v>241.8464124608273</v>
      </c>
      <c r="BI9" s="22">
        <v>121.51124365824131</v>
      </c>
      <c r="BJ9" s="22">
        <v>52.395493240413394</v>
      </c>
      <c r="BK9" s="22">
        <v>37.34019111172188</v>
      </c>
      <c r="BL9" s="22">
        <v>79.71152002753955</v>
      </c>
      <c r="BM9" s="22">
        <v>176.93178049525875</v>
      </c>
      <c r="BN9" s="22">
        <v>159.2296978428858</v>
      </c>
      <c r="BO9" s="22">
        <v>110.73368340491099</v>
      </c>
      <c r="BP9" s="22">
        <v>87.31956211419629</v>
      </c>
      <c r="BQ9" s="22">
        <v>85.70460786852321</v>
      </c>
      <c r="BR9" s="22">
        <v>100.45799310701058</v>
      </c>
      <c r="BS9" s="22">
        <v>103.15460551409544</v>
      </c>
      <c r="BT9" s="22">
        <v>265.3134005720617</v>
      </c>
      <c r="BU9" s="22">
        <v>153.29053988470758</v>
      </c>
      <c r="BV9" s="22">
        <v>71.2987075197478</v>
      </c>
      <c r="BW9" s="22">
        <v>54.37372183605282</v>
      </c>
      <c r="BX9" s="22">
        <v>143.50544874017936</v>
      </c>
      <c r="BY9" s="22">
        <v>248.8608859292616</v>
      </c>
      <c r="BZ9" s="22">
        <v>154.53116220528338</v>
      </c>
      <c r="CA9" s="22">
        <v>87.83992716779079</v>
      </c>
      <c r="CB9" s="22">
        <v>68.16700371986684</v>
      </c>
      <c r="CC9" s="22">
        <v>120.46276171859938</v>
      </c>
      <c r="CD9" s="22">
        <v>190.5887988943022</v>
      </c>
      <c r="CE9" s="22">
        <v>75.90352123042359</v>
      </c>
      <c r="CF9" s="22">
        <v>363.983809245598</v>
      </c>
      <c r="CG9" s="22">
        <v>41.532347300669095</v>
      </c>
      <c r="CH9" s="22">
        <v>34.936361361851496</v>
      </c>
      <c r="CI9" s="22">
        <v>65.28628658828804</v>
      </c>
      <c r="CJ9" s="22">
        <v>197.27578516526648</v>
      </c>
      <c r="CK9" s="22">
        <v>282.5403702615221</v>
      </c>
      <c r="CL9" s="22">
        <v>174.7812110407393</v>
      </c>
      <c r="CM9" s="22">
        <v>93.71986629590563</v>
      </c>
      <c r="CN9" s="22">
        <v>86.47083518117844</v>
      </c>
      <c r="CO9" s="22">
        <v>149.1424268582814</v>
      </c>
      <c r="CP9" s="22">
        <v>239.9772504834508</v>
      </c>
      <c r="CQ9" s="22">
        <v>97.3352919052426</v>
      </c>
      <c r="CR9" s="22">
        <v>354.4698466313744</v>
      </c>
      <c r="CS9" s="22">
        <v>47.344854318887016</v>
      </c>
      <c r="CT9" s="22">
        <v>44.782522898707285</v>
      </c>
      <c r="CU9" s="22">
        <v>91.43710403220284</v>
      </c>
      <c r="CV9" s="22">
        <v>221.25178168826127</v>
      </c>
      <c r="CW9" s="22">
        <v>217.07249523923494</v>
      </c>
      <c r="CX9" s="22">
        <v>122.14384956436473</v>
      </c>
      <c r="CY9" s="22">
        <v>91.38458398533541</v>
      </c>
      <c r="CZ9" s="22">
        <v>60.771943069727776</v>
      </c>
      <c r="DA9" s="22">
        <v>90.40902039522271</v>
      </c>
      <c r="DB9" s="22">
        <v>183.02723080027906</v>
      </c>
      <c r="DC9" s="22">
        <v>209.38491563310257</v>
      </c>
      <c r="DD9" s="22">
        <v>341.02049649244157</v>
      </c>
      <c r="DE9" s="22">
        <v>40.19960728022996</v>
      </c>
      <c r="DF9" s="22">
        <v>42.1755363235567</v>
      </c>
      <c r="DG9" s="22">
        <v>111.96619351326748</v>
      </c>
      <c r="DH9" s="22">
        <v>193.47589282250632</v>
      </c>
      <c r="DI9" s="22">
        <v>206.25991199265107</v>
      </c>
      <c r="DJ9" s="22">
        <v>126.7817565359658</v>
      </c>
      <c r="DK9" s="22">
        <v>66.25582450730121</v>
      </c>
      <c r="DL9" s="22">
        <v>60.36725602304385</v>
      </c>
      <c r="DM9" s="22">
        <v>89.6299234393549</v>
      </c>
      <c r="DN9" s="22">
        <v>207.04496320425721</v>
      </c>
      <c r="DO9" s="22">
        <v>140.65641413345674</v>
      </c>
      <c r="DP9" s="22">
        <v>278.08919403907566</v>
      </c>
      <c r="DQ9" s="22">
        <v>96.33494663430719</v>
      </c>
      <c r="DR9" s="22">
        <v>73.95180306576712</v>
      </c>
      <c r="DS9" s="22">
        <v>91.27560116853542</v>
      </c>
      <c r="DT9" s="22">
        <v>155.09355817457205</v>
      </c>
      <c r="DU9" s="22">
        <v>110.51095674723237</v>
      </c>
      <c r="DV9" s="22">
        <v>51.28723919507554</v>
      </c>
      <c r="DW9" s="22">
        <v>20.4018064779624</v>
      </c>
      <c r="DX9" s="22">
        <v>10.283812009850548</v>
      </c>
      <c r="DY9" s="22">
        <v>76.03154597876</v>
      </c>
      <c r="DZ9" s="22">
        <v>104.56646854735139</v>
      </c>
      <c r="EA9" s="22">
        <v>68.10514477548715</v>
      </c>
      <c r="EB9" s="22">
        <v>310.9813890692626</v>
      </c>
      <c r="EC9" s="22">
        <v>75.71911429248716</v>
      </c>
      <c r="ED9" s="22">
        <v>55.39896373678602</v>
      </c>
      <c r="EE9" s="22">
        <v>51.49240957646419</v>
      </c>
      <c r="EF9" s="22">
        <v>82.38245453565352</v>
      </c>
      <c r="EG9" s="22">
        <v>67.949410041273</v>
      </c>
      <c r="EH9" s="22">
        <v>36.802418563839865</v>
      </c>
      <c r="EI9" s="22">
        <v>13.46097728132557</v>
      </c>
      <c r="EJ9" s="22">
        <v>3.2822053652098955</v>
      </c>
      <c r="EK9" s="22">
        <v>31.0379342696319</v>
      </c>
      <c r="EL9" s="22">
        <v>95.6477834837477</v>
      </c>
      <c r="EM9" s="22">
        <v>143.24455949887042</v>
      </c>
      <c r="EN9" s="22">
        <v>304.47604479381835</v>
      </c>
      <c r="EO9" s="22">
        <v>98.06020926259205</v>
      </c>
      <c r="EP9" s="22">
        <v>29.961368648356622</v>
      </c>
      <c r="EQ9" s="22">
        <v>67.77689730942372</v>
      </c>
      <c r="ER9" s="22">
        <v>160.21009684807836</v>
      </c>
      <c r="ES9" s="22">
        <v>153.21801225159498</v>
      </c>
      <c r="ET9" s="22">
        <v>79.38680330717644</v>
      </c>
      <c r="EU9" s="22">
        <v>20.467865687053454</v>
      </c>
      <c r="EV9" s="22">
        <v>20.523063809965127</v>
      </c>
      <c r="EW9" s="22">
        <v>124.05711172496474</v>
      </c>
      <c r="EX9" s="22">
        <v>158.2960184545347</v>
      </c>
      <c r="EY9" s="22">
        <v>108.36779938890233</v>
      </c>
      <c r="EZ9" s="22">
        <v>171.1294929557128</v>
      </c>
      <c r="FA9" s="22">
        <v>128.7873103151509</v>
      </c>
      <c r="FB9" s="22">
        <v>41.15350113620067</v>
      </c>
      <c r="FC9" s="22">
        <v>70.51032025856976</v>
      </c>
      <c r="FD9" s="22">
        <v>174.16674137059053</v>
      </c>
      <c r="FE9" s="22">
        <v>189.7483085329404</v>
      </c>
      <c r="FF9" s="22">
        <v>97.80266761633841</v>
      </c>
      <c r="FG9" s="22">
        <v>33.53680239190396</v>
      </c>
      <c r="FH9" s="22">
        <v>39.33022478558988</v>
      </c>
      <c r="FI9" s="22">
        <v>159.38443112544144</v>
      </c>
      <c r="FJ9" s="22">
        <v>174.9317039767121</v>
      </c>
      <c r="FK9" s="22">
        <v>109.53915897838384</v>
      </c>
      <c r="FL9" s="22">
        <v>172.4249021583064</v>
      </c>
      <c r="FM9" s="22">
        <v>155.07330358788556</v>
      </c>
      <c r="FN9" s="22">
        <v>44.220081558346926</v>
      </c>
      <c r="FO9" s="22">
        <v>73.65162906745256</v>
      </c>
      <c r="FP9" s="22">
        <v>170.32704984217304</v>
      </c>
      <c r="FQ9" s="22">
        <v>164.1197159176508</v>
      </c>
      <c r="FR9" s="22">
        <v>80.64773077800228</v>
      </c>
      <c r="FS9" s="22">
        <v>31.864790248288504</v>
      </c>
      <c r="FT9" s="22">
        <v>32.78560206149691</v>
      </c>
      <c r="FU9" s="22">
        <v>139.3217732220805</v>
      </c>
      <c r="FV9" s="22">
        <v>163.1573820603921</v>
      </c>
      <c r="FW9" s="22">
        <v>107.99152530074045</v>
      </c>
      <c r="FX9" s="22">
        <v>167.98853937873906</v>
      </c>
      <c r="FY9" s="22">
        <v>134.8624335617713</v>
      </c>
      <c r="FZ9" s="22">
        <v>40.482601910201595</v>
      </c>
      <c r="GA9" s="22">
        <v>57.04168070411764</v>
      </c>
      <c r="GB9" s="22">
        <v>99.64384489674785</v>
      </c>
      <c r="GC9" s="22">
        <v>94.03387071209183</v>
      </c>
      <c r="GD9" s="22">
        <v>47.67354752839072</v>
      </c>
      <c r="GE9" s="22">
        <v>14.144556191615765</v>
      </c>
      <c r="GF9" s="22">
        <v>13.135442259948935</v>
      </c>
      <c r="GG9" s="22"/>
      <c r="GH9" s="22"/>
      <c r="GI9" s="22"/>
      <c r="GJ9" s="22"/>
      <c r="GK9" s="22"/>
    </row>
    <row r="10" spans="1:193" s="19" customFormat="1" ht="24">
      <c r="A10" s="2" t="s">
        <v>59</v>
      </c>
      <c r="B10" s="22">
        <v>8.054434024246676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26.45945001207213</v>
      </c>
      <c r="L10" s="22">
        <v>723.3152852209646</v>
      </c>
      <c r="M10" s="22">
        <v>442.17083074271653</v>
      </c>
      <c r="N10" s="22">
        <v>8.077559328612603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27.8268335871471</v>
      </c>
      <c r="X10" s="22">
        <v>735.7503031037326</v>
      </c>
      <c r="Y10" s="22">
        <v>385.67584992141616</v>
      </c>
      <c r="Z10" s="22">
        <v>7.165049317884152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27.009437894272992</v>
      </c>
      <c r="AJ10" s="22">
        <v>713.7838614370718</v>
      </c>
      <c r="AK10" s="22">
        <v>436.037069981525</v>
      </c>
      <c r="AL10" s="22">
        <v>7.569009769005658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24.52434252369357</v>
      </c>
      <c r="AV10" s="22">
        <v>750.7640265533994</v>
      </c>
      <c r="AW10" s="22">
        <v>401.56352093128095</v>
      </c>
      <c r="AX10" s="22">
        <v>7.053129058846368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29.132831299198656</v>
      </c>
      <c r="BH10" s="22">
        <v>771.600612647534</v>
      </c>
      <c r="BI10" s="22">
        <v>387.6764145320911</v>
      </c>
      <c r="BJ10" s="22">
        <v>5.825594108540611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22.50390750243388</v>
      </c>
      <c r="BT10" s="22">
        <v>846.4710323464566</v>
      </c>
      <c r="BU10" s="22">
        <v>489.06689698061854</v>
      </c>
      <c r="BV10" s="22">
        <v>7.927348418455804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16.521369349208097</v>
      </c>
      <c r="CF10" s="22">
        <v>1161.274741890897</v>
      </c>
      <c r="CG10" s="22">
        <v>132.50717385388998</v>
      </c>
      <c r="CH10" s="22">
        <v>3.884400133224934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21.11698668331247</v>
      </c>
      <c r="CR10" s="22">
        <v>1130.9208519690037</v>
      </c>
      <c r="CS10" s="22">
        <v>151.0517283529214</v>
      </c>
      <c r="CT10" s="22">
        <v>4.979145827814632</v>
      </c>
      <c r="CU10" s="22">
        <v>0</v>
      </c>
      <c r="CV10" s="22">
        <v>0</v>
      </c>
      <c r="CW10" s="22">
        <v>0</v>
      </c>
      <c r="CX10" s="22">
        <v>0</v>
      </c>
      <c r="CY10" s="22">
        <v>0</v>
      </c>
      <c r="CZ10" s="22">
        <v>0</v>
      </c>
      <c r="DA10" s="22">
        <v>0</v>
      </c>
      <c r="DB10" s="22">
        <v>0</v>
      </c>
      <c r="DC10" s="22">
        <v>45.618544520645024</v>
      </c>
      <c r="DD10" s="22">
        <v>1088.0112768327892</v>
      </c>
      <c r="DE10" s="22">
        <v>128.25512394416768</v>
      </c>
      <c r="DF10" s="22">
        <v>4.68928796611733</v>
      </c>
      <c r="DG10" s="22">
        <v>0</v>
      </c>
      <c r="DH10" s="22">
        <v>0</v>
      </c>
      <c r="DI10" s="22">
        <v>0</v>
      </c>
      <c r="DJ10" s="22">
        <v>0</v>
      </c>
      <c r="DK10" s="22">
        <v>0</v>
      </c>
      <c r="DL10" s="22">
        <v>0</v>
      </c>
      <c r="DM10" s="22">
        <v>0</v>
      </c>
      <c r="DN10" s="22">
        <v>0</v>
      </c>
      <c r="DO10" s="22">
        <v>30.770725504324375</v>
      </c>
      <c r="DP10" s="22">
        <v>887.2316537917013</v>
      </c>
      <c r="DQ10" s="22">
        <v>307.3525180136329</v>
      </c>
      <c r="DR10" s="22">
        <v>8.222332907128663</v>
      </c>
      <c r="DS10" s="22">
        <v>0</v>
      </c>
      <c r="DT10" s="22">
        <v>0</v>
      </c>
      <c r="DU10" s="22">
        <v>0</v>
      </c>
      <c r="DV10" s="22">
        <v>0</v>
      </c>
      <c r="DW10" s="22">
        <v>0</v>
      </c>
      <c r="DX10" s="22">
        <v>0</v>
      </c>
      <c r="DY10" s="22">
        <v>0</v>
      </c>
      <c r="DZ10" s="22">
        <v>0</v>
      </c>
      <c r="EA10" s="22">
        <v>14.602446482243508</v>
      </c>
      <c r="EB10" s="22">
        <v>1273.6453424966746</v>
      </c>
      <c r="EC10" s="22">
        <v>241.57858858739547</v>
      </c>
      <c r="ED10" s="22">
        <v>6.159535044043595</v>
      </c>
      <c r="EE10" s="22">
        <v>0</v>
      </c>
      <c r="EF10" s="22">
        <v>0</v>
      </c>
      <c r="EG10" s="22">
        <v>0</v>
      </c>
      <c r="EH10" s="22">
        <v>0</v>
      </c>
      <c r="EI10" s="22">
        <v>0</v>
      </c>
      <c r="EJ10" s="22">
        <v>0</v>
      </c>
      <c r="EK10" s="22">
        <v>0</v>
      </c>
      <c r="EL10" s="22">
        <v>0</v>
      </c>
      <c r="EM10" s="22">
        <v>59.08618994925787</v>
      </c>
      <c r="EN10" s="22">
        <v>1358.7056256600317</v>
      </c>
      <c r="EO10" s="22">
        <v>168.05529203316746</v>
      </c>
      <c r="EP10" s="22">
        <v>4.448612721985898</v>
      </c>
      <c r="EQ10" s="22">
        <v>0</v>
      </c>
      <c r="ER10" s="22">
        <v>0</v>
      </c>
      <c r="ES10" s="22">
        <v>0</v>
      </c>
      <c r="ET10" s="22">
        <v>0</v>
      </c>
      <c r="EU10" s="22">
        <v>0</v>
      </c>
      <c r="EV10" s="22">
        <v>0</v>
      </c>
      <c r="EW10" s="22">
        <v>0</v>
      </c>
      <c r="EX10" s="22">
        <v>3.299438451915107</v>
      </c>
      <c r="EY10" s="22">
        <v>70.85941502731076</v>
      </c>
      <c r="EZ10" s="22">
        <v>1499.5699471143726</v>
      </c>
      <c r="FA10" s="22">
        <v>41.19435698988959</v>
      </c>
      <c r="FB10" s="22">
        <v>3.731149615772008</v>
      </c>
      <c r="FC10" s="22">
        <v>0</v>
      </c>
      <c r="FD10" s="22">
        <v>0</v>
      </c>
      <c r="FE10" s="22">
        <v>0</v>
      </c>
      <c r="FF10" s="22">
        <v>0</v>
      </c>
      <c r="FG10" s="22">
        <v>0</v>
      </c>
      <c r="FH10" s="22">
        <v>0</v>
      </c>
      <c r="FI10" s="22">
        <v>0</v>
      </c>
      <c r="FJ10" s="22">
        <v>2.8375831319890907</v>
      </c>
      <c r="FK10" s="22">
        <v>49.72838161285347</v>
      </c>
      <c r="FL10" s="22">
        <v>1383.3606202656592</v>
      </c>
      <c r="FM10" s="22">
        <v>25.927489663782765</v>
      </c>
      <c r="FN10" s="22">
        <v>3.84041652575188</v>
      </c>
      <c r="FO10" s="22">
        <v>0</v>
      </c>
      <c r="FP10" s="22">
        <v>0</v>
      </c>
      <c r="FQ10" s="22">
        <v>0</v>
      </c>
      <c r="FR10" s="22">
        <v>0</v>
      </c>
      <c r="FS10" s="22">
        <v>0</v>
      </c>
      <c r="FT10" s="22">
        <v>0</v>
      </c>
      <c r="FU10" s="22">
        <v>0</v>
      </c>
      <c r="FV10" s="22">
        <v>4.862200217264047</v>
      </c>
      <c r="FW10" s="22">
        <v>63.6430220769679</v>
      </c>
      <c r="FX10" s="22">
        <v>1366.6695915170972</v>
      </c>
      <c r="FY10" s="22">
        <v>34.08966349514812</v>
      </c>
      <c r="FZ10" s="22">
        <v>3.9667206728807107</v>
      </c>
      <c r="GA10" s="22">
        <v>0</v>
      </c>
      <c r="GB10" s="22">
        <v>0</v>
      </c>
      <c r="GC10" s="22">
        <v>0</v>
      </c>
      <c r="GD10" s="22">
        <v>0</v>
      </c>
      <c r="GE10" s="22">
        <v>0</v>
      </c>
      <c r="GF10" s="22">
        <v>0</v>
      </c>
      <c r="GG10" s="22"/>
      <c r="GH10" s="22"/>
      <c r="GI10" s="22"/>
      <c r="GJ10" s="22"/>
      <c r="GK10" s="22"/>
    </row>
    <row r="11" spans="1:193" s="19" customFormat="1" ht="24">
      <c r="A11" s="2" t="s">
        <v>60</v>
      </c>
      <c r="B11" s="22">
        <v>12.171122318671461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0.3722318837093018</v>
      </c>
      <c r="K11" s="22">
        <v>44.04992367032622</v>
      </c>
      <c r="L11" s="22">
        <v>709.6125367870478</v>
      </c>
      <c r="M11" s="22">
        <v>433.7941853402452</v>
      </c>
      <c r="N11" s="22">
        <v>12.206067158649901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0.3941631384224454</v>
      </c>
      <c r="W11" s="22">
        <v>46.32635579883339</v>
      </c>
      <c r="X11" s="22">
        <v>721.8119811580978</v>
      </c>
      <c r="Y11" s="22">
        <v>378.3694660297833</v>
      </c>
      <c r="Z11" s="22">
        <v>10.827165683492938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0.3956829645687363</v>
      </c>
      <c r="AI11" s="22">
        <v>44.96554830422825</v>
      </c>
      <c r="AJ11" s="22">
        <v>700.2616797698144</v>
      </c>
      <c r="AK11" s="22">
        <v>427.7766247788582</v>
      </c>
      <c r="AL11" s="22">
        <v>11.437593684728617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0.44137962703132744</v>
      </c>
      <c r="AU11" s="22">
        <v>40.828339808301095</v>
      </c>
      <c r="AV11" s="22">
        <v>736.5412791577695</v>
      </c>
      <c r="AW11" s="22">
        <v>393.956155208492</v>
      </c>
      <c r="AX11" s="22">
        <v>10.658042048165415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0.4026423149045889</v>
      </c>
      <c r="BG11" s="22">
        <v>48.50059220598637</v>
      </c>
      <c r="BH11" s="22">
        <v>756.9831293693599</v>
      </c>
      <c r="BI11" s="22">
        <v>380.3321312152063</v>
      </c>
      <c r="BJ11" s="22">
        <v>8.803103763781987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0.44955421241208665</v>
      </c>
      <c r="BS11" s="22">
        <v>37.464701923661124</v>
      </c>
      <c r="BT11" s="22">
        <v>830.4351765449328</v>
      </c>
      <c r="BU11" s="22">
        <v>479.8018354042764</v>
      </c>
      <c r="BV11" s="22">
        <v>11.979082201592243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0.8627855882773581</v>
      </c>
      <c r="CE11" s="22">
        <v>27.50492011095623</v>
      </c>
      <c r="CF11" s="22">
        <v>1139.275129860119</v>
      </c>
      <c r="CG11" s="22">
        <v>129.9969096494574</v>
      </c>
      <c r="CH11" s="22">
        <v>5.869749384478473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1.0928676561658446</v>
      </c>
      <c r="CQ11" s="22">
        <v>35.155744020484356</v>
      </c>
      <c r="CR11" s="22">
        <v>1109.4962750938334</v>
      </c>
      <c r="CS11" s="22">
        <v>148.19014934799807</v>
      </c>
      <c r="CT11" s="22">
        <v>7.524028718889728</v>
      </c>
      <c r="CU11" s="22">
        <v>0</v>
      </c>
      <c r="CV11" s="22">
        <v>0</v>
      </c>
      <c r="CW11" s="22">
        <v>0</v>
      </c>
      <c r="CX11" s="22">
        <v>0</v>
      </c>
      <c r="CY11" s="22">
        <v>0</v>
      </c>
      <c r="CZ11" s="22">
        <v>0</v>
      </c>
      <c r="DA11" s="22">
        <v>0</v>
      </c>
      <c r="DB11" s="22">
        <v>0.8306703509518341</v>
      </c>
      <c r="DC11" s="22">
        <v>75.94615168376365</v>
      </c>
      <c r="DD11" s="22">
        <v>1067.3995945908607</v>
      </c>
      <c r="DE11" s="22">
        <v>125.82541212322798</v>
      </c>
      <c r="DF11" s="22">
        <v>7.086022090599496</v>
      </c>
      <c r="DG11" s="22">
        <v>0</v>
      </c>
      <c r="DH11" s="22">
        <v>0</v>
      </c>
      <c r="DI11" s="22">
        <v>0</v>
      </c>
      <c r="DJ11" s="22">
        <v>0</v>
      </c>
      <c r="DK11" s="22">
        <v>0</v>
      </c>
      <c r="DL11" s="22">
        <v>0</v>
      </c>
      <c r="DM11" s="22">
        <v>0</v>
      </c>
      <c r="DN11" s="22">
        <v>0.945407663061535</v>
      </c>
      <c r="DO11" s="22">
        <v>51.22737279601903</v>
      </c>
      <c r="DP11" s="22">
        <v>870.4236139190174</v>
      </c>
      <c r="DQ11" s="22">
        <v>301.52991987292705</v>
      </c>
      <c r="DR11" s="22">
        <v>12.424835718591709</v>
      </c>
      <c r="DS11" s="22">
        <v>0</v>
      </c>
      <c r="DT11" s="22">
        <v>0</v>
      </c>
      <c r="DU11" s="22">
        <v>0</v>
      </c>
      <c r="DV11" s="22">
        <v>0</v>
      </c>
      <c r="DW11" s="22">
        <v>0</v>
      </c>
      <c r="DX11" s="22">
        <v>0</v>
      </c>
      <c r="DY11" s="22">
        <v>0</v>
      </c>
      <c r="DZ11" s="22">
        <v>0.4604854168017212</v>
      </c>
      <c r="EA11" s="22">
        <v>24.310280548135864</v>
      </c>
      <c r="EB11" s="22">
        <v>811.1473130973524</v>
      </c>
      <c r="EC11" s="22">
        <v>237.00203574236255</v>
      </c>
      <c r="ED11" s="22">
        <v>9.307724691954347</v>
      </c>
      <c r="EE11" s="22">
        <v>0</v>
      </c>
      <c r="EF11" s="22">
        <v>0</v>
      </c>
      <c r="EG11" s="22">
        <v>0</v>
      </c>
      <c r="EH11" s="22">
        <v>0</v>
      </c>
      <c r="EI11" s="22">
        <v>0</v>
      </c>
      <c r="EJ11" s="22">
        <v>0</v>
      </c>
      <c r="EK11" s="22">
        <v>0</v>
      </c>
      <c r="EL11" s="22">
        <v>0.4810522702798968</v>
      </c>
      <c r="EM11" s="22">
        <v>52.1779160354262</v>
      </c>
      <c r="EN11" s="22">
        <v>953.0147910479345</v>
      </c>
      <c r="EO11" s="22">
        <v>145.38783480670702</v>
      </c>
      <c r="EP11" s="22">
        <v>9.993271030585976</v>
      </c>
      <c r="EQ11" s="22">
        <v>0</v>
      </c>
      <c r="ER11" s="22">
        <v>0</v>
      </c>
      <c r="ES11" s="22">
        <v>0</v>
      </c>
      <c r="ET11" s="22">
        <v>0</v>
      </c>
      <c r="EU11" s="22">
        <v>0</v>
      </c>
      <c r="EV11" s="22">
        <v>0</v>
      </c>
      <c r="EW11" s="22">
        <v>0</v>
      </c>
      <c r="EX11" s="22">
        <v>4.96923144347024</v>
      </c>
      <c r="EY11" s="22">
        <v>66.1937795299394</v>
      </c>
      <c r="EZ11" s="22">
        <v>861.5411014818001</v>
      </c>
      <c r="FA11" s="22">
        <v>85.29364138726118</v>
      </c>
      <c r="FB11" s="22">
        <v>4.866919866231367</v>
      </c>
      <c r="FC11" s="22">
        <v>0</v>
      </c>
      <c r="FD11" s="22">
        <v>0</v>
      </c>
      <c r="FE11" s="22">
        <v>0</v>
      </c>
      <c r="FF11" s="22">
        <v>0</v>
      </c>
      <c r="FG11" s="22">
        <v>0</v>
      </c>
      <c r="FH11" s="22">
        <v>0</v>
      </c>
      <c r="FI11" s="22">
        <v>0</v>
      </c>
      <c r="FJ11" s="22">
        <v>6.165946149824402</v>
      </c>
      <c r="FK11" s="22">
        <v>52.57014488127215</v>
      </c>
      <c r="FL11" s="22">
        <v>903.6810995334306</v>
      </c>
      <c r="FM11" s="22">
        <v>51.603408886979</v>
      </c>
      <c r="FN11" s="22">
        <v>3.209144670903589</v>
      </c>
      <c r="FO11" s="22">
        <v>0</v>
      </c>
      <c r="FP11" s="22">
        <v>0</v>
      </c>
      <c r="FQ11" s="22">
        <v>0</v>
      </c>
      <c r="FR11" s="22">
        <v>0</v>
      </c>
      <c r="FS11" s="22">
        <v>0</v>
      </c>
      <c r="FT11" s="22">
        <v>0</v>
      </c>
      <c r="FU11" s="22">
        <v>0</v>
      </c>
      <c r="FV11" s="22">
        <v>12.15191572871809</v>
      </c>
      <c r="FW11" s="22">
        <v>63.01029681579548</v>
      </c>
      <c r="FX11" s="22">
        <v>840.2100707419866</v>
      </c>
      <c r="FY11" s="22">
        <v>47.0412544970604</v>
      </c>
      <c r="FZ11" s="22">
        <v>4.685140338953852</v>
      </c>
      <c r="GA11" s="22">
        <v>0</v>
      </c>
      <c r="GB11" s="22">
        <v>0</v>
      </c>
      <c r="GC11" s="22">
        <v>0</v>
      </c>
      <c r="GD11" s="22">
        <v>0</v>
      </c>
      <c r="GE11" s="22">
        <v>0</v>
      </c>
      <c r="GF11" s="22">
        <v>0</v>
      </c>
      <c r="GG11" s="22"/>
      <c r="GH11" s="22"/>
      <c r="GI11" s="22"/>
      <c r="GJ11" s="22"/>
      <c r="GK11" s="22"/>
    </row>
    <row r="12" spans="1:193" s="19" customFormat="1" ht="24">
      <c r="A12" s="2" t="s">
        <v>25</v>
      </c>
      <c r="B12" s="22">
        <v>512.5523164023749</v>
      </c>
      <c r="C12" s="22">
        <v>391.4113961914875</v>
      </c>
      <c r="D12" s="22">
        <v>90.42508255459086</v>
      </c>
      <c r="E12" s="22">
        <v>32.581728375182905</v>
      </c>
      <c r="F12" s="22">
        <v>9.362316747905197</v>
      </c>
      <c r="G12" s="22">
        <v>0</v>
      </c>
      <c r="H12" s="22">
        <v>0</v>
      </c>
      <c r="I12" s="22">
        <v>0</v>
      </c>
      <c r="J12" s="22">
        <v>0</v>
      </c>
      <c r="K12" s="22">
        <v>1.5864440041471872</v>
      </c>
      <c r="L12" s="22">
        <v>1.454222018766207</v>
      </c>
      <c r="M12" s="22">
        <v>160.6264937055452</v>
      </c>
      <c r="N12" s="22">
        <v>505.675976313525</v>
      </c>
      <c r="O12" s="22">
        <v>440.8965733224422</v>
      </c>
      <c r="P12" s="22">
        <v>231.95646291626005</v>
      </c>
      <c r="Q12" s="22">
        <v>31.158336170963135</v>
      </c>
      <c r="R12" s="22">
        <v>11.731706149277166</v>
      </c>
      <c r="S12" s="22">
        <v>0</v>
      </c>
      <c r="T12" s="22">
        <v>0</v>
      </c>
      <c r="U12" s="22">
        <v>0</v>
      </c>
      <c r="V12" s="22">
        <v>0</v>
      </c>
      <c r="W12" s="22">
        <v>1.8462167908869596</v>
      </c>
      <c r="X12" s="22">
        <v>9.04640732023996</v>
      </c>
      <c r="Y12" s="22">
        <v>331.2096711094893</v>
      </c>
      <c r="Z12" s="22">
        <v>573.2475108599876</v>
      </c>
      <c r="AA12" s="22">
        <v>489.61427491855136</v>
      </c>
      <c r="AB12" s="22">
        <v>354.4718927644527</v>
      </c>
      <c r="AC12" s="22">
        <v>69.41742160671282</v>
      </c>
      <c r="AD12" s="22">
        <v>17.354355401678205</v>
      </c>
      <c r="AE12" s="22">
        <v>0</v>
      </c>
      <c r="AF12" s="22">
        <v>0</v>
      </c>
      <c r="AG12" s="22">
        <v>0</v>
      </c>
      <c r="AH12" s="22">
        <v>0</v>
      </c>
      <c r="AI12" s="22">
        <v>2.0026190229710283</v>
      </c>
      <c r="AJ12" s="22">
        <v>14.819276355283936</v>
      </c>
      <c r="AK12" s="22">
        <v>365.16459019943005</v>
      </c>
      <c r="AL12" s="22">
        <v>589.1613830194354</v>
      </c>
      <c r="AM12" s="22">
        <v>530.7021469654787</v>
      </c>
      <c r="AN12" s="22">
        <v>485.2564449115934</v>
      </c>
      <c r="AO12" s="22">
        <v>104.28355131161695</v>
      </c>
      <c r="AP12" s="22">
        <v>17.087795659329725</v>
      </c>
      <c r="AQ12" s="22">
        <v>0</v>
      </c>
      <c r="AR12" s="22">
        <v>0</v>
      </c>
      <c r="AS12" s="22">
        <v>0</v>
      </c>
      <c r="AT12" s="22">
        <v>0</v>
      </c>
      <c r="AU12" s="22">
        <v>1.7255353777960902</v>
      </c>
      <c r="AV12" s="22">
        <v>9.586258805439483</v>
      </c>
      <c r="AW12" s="22">
        <v>351.0492887538428</v>
      </c>
      <c r="AX12" s="22">
        <v>596.8413316254203</v>
      </c>
      <c r="AY12" s="22">
        <v>537.7898993476623</v>
      </c>
      <c r="AZ12" s="22">
        <v>342.9968269608652</v>
      </c>
      <c r="BA12" s="22">
        <v>65.76183542360803</v>
      </c>
      <c r="BB12" s="22">
        <v>11.503532548569838</v>
      </c>
      <c r="BC12" s="22">
        <v>0</v>
      </c>
      <c r="BD12" s="22">
        <v>0</v>
      </c>
      <c r="BE12" s="22">
        <v>0</v>
      </c>
      <c r="BF12" s="22">
        <v>0</v>
      </c>
      <c r="BG12" s="22">
        <v>1.8359127084850755</v>
      </c>
      <c r="BH12" s="22">
        <v>26.926902908134913</v>
      </c>
      <c r="BI12" s="22">
        <v>470.8897238554002</v>
      </c>
      <c r="BJ12" s="22">
        <v>590.8827967642709</v>
      </c>
      <c r="BK12" s="22">
        <v>513.8042486754274</v>
      </c>
      <c r="BL12" s="22">
        <v>326.8934146403288</v>
      </c>
      <c r="BM12" s="22">
        <v>29.57477730988848</v>
      </c>
      <c r="BN12" s="22">
        <v>10.84409875240231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3.275901354760146</v>
      </c>
      <c r="BU12" s="22">
        <v>398.6526107075765</v>
      </c>
      <c r="BV12" s="22">
        <v>656.4412433400422</v>
      </c>
      <c r="BW12" s="22">
        <v>589.6631506160777</v>
      </c>
      <c r="BX12" s="22">
        <v>561.4399666642325</v>
      </c>
      <c r="BY12" s="22">
        <v>358.4982060936008</v>
      </c>
      <c r="BZ12" s="22">
        <v>150.67316226862098</v>
      </c>
      <c r="CA12" s="22">
        <v>15.895846884632814</v>
      </c>
      <c r="CB12" s="22">
        <v>0</v>
      </c>
      <c r="CC12" s="22">
        <v>0</v>
      </c>
      <c r="CD12" s="22">
        <v>0</v>
      </c>
      <c r="CE12" s="22">
        <v>0</v>
      </c>
      <c r="CF12" s="22">
        <v>48.52986504331115</v>
      </c>
      <c r="CG12" s="22">
        <v>577.5895962290356</v>
      </c>
      <c r="CH12" s="22">
        <v>683.6259681286488</v>
      </c>
      <c r="CI12" s="22">
        <v>655.0129601313757</v>
      </c>
      <c r="CJ12" s="22">
        <v>620.2285486693067</v>
      </c>
      <c r="CK12" s="22">
        <v>201.13247361107324</v>
      </c>
      <c r="CL12" s="22">
        <v>19.075329505664396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54.27157453317183</v>
      </c>
      <c r="CS12" s="22">
        <v>558.9971297635001</v>
      </c>
      <c r="CT12" s="22">
        <v>775.797771254454</v>
      </c>
      <c r="CU12" s="22">
        <v>685.8212322762055</v>
      </c>
      <c r="CV12" s="22">
        <v>626.1224838031847</v>
      </c>
      <c r="CW12" s="22">
        <v>137.96402460147758</v>
      </c>
      <c r="CX12" s="22">
        <v>17.424038476268013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10.648788305168727</v>
      </c>
      <c r="DE12" s="22">
        <v>620.8828166854968</v>
      </c>
      <c r="DF12" s="22">
        <v>831.1961178064367</v>
      </c>
      <c r="DG12" s="22">
        <v>745.118533698849</v>
      </c>
      <c r="DH12" s="22">
        <v>604.3180287713336</v>
      </c>
      <c r="DI12" s="22">
        <v>136.36348461260462</v>
      </c>
      <c r="DJ12" s="22">
        <v>9.465577392348616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618.5243083951411</v>
      </c>
      <c r="DR12" s="22">
        <v>839.9675297755351</v>
      </c>
      <c r="DS12" s="22">
        <v>779.6014889261684</v>
      </c>
      <c r="DT12" s="22">
        <v>634.6016719953657</v>
      </c>
      <c r="DU12" s="22">
        <v>146.2131981968955</v>
      </c>
      <c r="DV12" s="22">
        <v>14.560657625773176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6.445162326049057</v>
      </c>
      <c r="EC12" s="22">
        <v>567.1748891984846</v>
      </c>
      <c r="ED12" s="22">
        <v>843.2429640118932</v>
      </c>
      <c r="EE12" s="22">
        <v>827.6671207103332</v>
      </c>
      <c r="EF12" s="22">
        <v>435.854552243999</v>
      </c>
      <c r="EG12" s="22">
        <v>5.102444217647775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376.7501157663658</v>
      </c>
      <c r="EP12" s="22">
        <v>778.4575983917938</v>
      </c>
      <c r="EQ12" s="22">
        <v>829.4343615181816</v>
      </c>
      <c r="ER12" s="22">
        <v>584.1087006504006</v>
      </c>
      <c r="ES12" s="22">
        <v>73.0136013200766</v>
      </c>
      <c r="ET12" s="22">
        <v>13.275175260420227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577.2391200396062</v>
      </c>
      <c r="FB12" s="22">
        <v>917.4542843928117</v>
      </c>
      <c r="FC12" s="22">
        <v>866.8398347857167</v>
      </c>
      <c r="FD12" s="22">
        <v>927.0333166017932</v>
      </c>
      <c r="FE12" s="22">
        <v>407.10390918338976</v>
      </c>
      <c r="FF12" s="22">
        <v>127.07920411542304</v>
      </c>
      <c r="FG12" s="22">
        <v>1.1436157588438052</v>
      </c>
      <c r="FH12" s="22">
        <v>0</v>
      </c>
      <c r="FI12" s="22">
        <v>0</v>
      </c>
      <c r="FJ12" s="22">
        <v>0</v>
      </c>
      <c r="FK12" s="22">
        <v>0</v>
      </c>
      <c r="FL12" s="22">
        <v>57.611855794778954</v>
      </c>
      <c r="FM12" s="22">
        <v>764.1938357269602</v>
      </c>
      <c r="FN12" s="22">
        <v>985.1530674875495</v>
      </c>
      <c r="FO12" s="22">
        <v>896.790202768542</v>
      </c>
      <c r="FP12" s="22">
        <v>816.1570210265792</v>
      </c>
      <c r="FQ12" s="22">
        <v>161.60095764767965</v>
      </c>
      <c r="FR12" s="22">
        <v>24.312029047620452</v>
      </c>
      <c r="FS12" s="22">
        <v>0</v>
      </c>
      <c r="FT12" s="22">
        <v>0</v>
      </c>
      <c r="FU12" s="22">
        <v>0</v>
      </c>
      <c r="FV12" s="22">
        <v>0</v>
      </c>
      <c r="FW12" s="22">
        <v>0</v>
      </c>
      <c r="FX12" s="22">
        <v>0</v>
      </c>
      <c r="FY12" s="22">
        <v>644.6318306706784</v>
      </c>
      <c r="FZ12" s="22">
        <v>895.0109762520439</v>
      </c>
      <c r="GA12" s="22">
        <v>526.3686345929891</v>
      </c>
      <c r="GB12" s="22">
        <v>52.31261734203172</v>
      </c>
      <c r="GC12" s="22">
        <v>0</v>
      </c>
      <c r="GD12" s="22">
        <v>0</v>
      </c>
      <c r="GE12" s="22">
        <v>0</v>
      </c>
      <c r="GF12" s="22">
        <v>0</v>
      </c>
      <c r="GG12" s="22"/>
      <c r="GH12" s="22"/>
      <c r="GI12" s="22"/>
      <c r="GJ12" s="22"/>
      <c r="GK12" s="22"/>
    </row>
    <row r="13" spans="1:193" s="19" customFormat="1" ht="24">
      <c r="A13" s="2" t="s">
        <v>26</v>
      </c>
      <c r="B13" s="22">
        <v>238.08286972730488</v>
      </c>
      <c r="C13" s="22">
        <v>145.9693566595864</v>
      </c>
      <c r="D13" s="22">
        <v>102.9957213757712</v>
      </c>
      <c r="E13" s="22">
        <v>34.282925780943884</v>
      </c>
      <c r="F13" s="22">
        <v>29.579347895644414</v>
      </c>
      <c r="G13" s="22">
        <v>20.134070175186444</v>
      </c>
      <c r="H13" s="22">
        <v>32.327345038893625</v>
      </c>
      <c r="I13" s="22">
        <v>22.427136257909705</v>
      </c>
      <c r="J13" s="22">
        <v>40.62780075703211</v>
      </c>
      <c r="K13" s="22">
        <v>94.91106190162826</v>
      </c>
      <c r="L13" s="22">
        <v>189.8909760143125</v>
      </c>
      <c r="M13" s="22">
        <v>248.7713884157866</v>
      </c>
      <c r="N13" s="22">
        <v>267.5430608640542</v>
      </c>
      <c r="O13" s="22">
        <v>249.5286942958407</v>
      </c>
      <c r="P13" s="22">
        <v>230.03770103425464</v>
      </c>
      <c r="Q13" s="22">
        <v>68.2039325836929</v>
      </c>
      <c r="R13" s="22">
        <v>39.03270172038131</v>
      </c>
      <c r="S13" s="22">
        <v>32.93099961296297</v>
      </c>
      <c r="T13" s="22">
        <v>58.99361474450252</v>
      </c>
      <c r="U13" s="22">
        <v>36.646828880012016</v>
      </c>
      <c r="V13" s="22">
        <v>29.220782553972157</v>
      </c>
      <c r="W13" s="22">
        <v>125.01166073107224</v>
      </c>
      <c r="X13" s="22">
        <v>205.63472533203569</v>
      </c>
      <c r="Y13" s="22">
        <v>341.27590812541644</v>
      </c>
      <c r="Z13" s="22">
        <v>388.9417599952912</v>
      </c>
      <c r="AA13" s="22">
        <v>237.8048601037369</v>
      </c>
      <c r="AB13" s="22">
        <v>211.5888674324593</v>
      </c>
      <c r="AC13" s="22">
        <v>87.92023546634883</v>
      </c>
      <c r="AD13" s="22">
        <v>62.58611231739364</v>
      </c>
      <c r="AE13" s="22">
        <v>41.5154878120978</v>
      </c>
      <c r="AF13" s="22">
        <v>28.488252519248334</v>
      </c>
      <c r="AG13" s="22">
        <v>36.40372445290382</v>
      </c>
      <c r="AH13" s="22">
        <v>74.97006537195765</v>
      </c>
      <c r="AI13" s="22">
        <v>141.23552760402177</v>
      </c>
      <c r="AJ13" s="22">
        <v>251.3226845107506</v>
      </c>
      <c r="AK13" s="22">
        <v>349.50059903476864</v>
      </c>
      <c r="AL13" s="22">
        <v>221.0852709994966</v>
      </c>
      <c r="AM13" s="22">
        <v>165.19753432429872</v>
      </c>
      <c r="AN13" s="22">
        <v>129.7395353707702</v>
      </c>
      <c r="AO13" s="22">
        <v>81.73647192646912</v>
      </c>
      <c r="AP13" s="22">
        <v>31.682214878442654</v>
      </c>
      <c r="AQ13" s="22">
        <v>6.060226521036712</v>
      </c>
      <c r="AR13" s="22">
        <v>63.424316123360434</v>
      </c>
      <c r="AS13" s="22">
        <v>112.72140417445617</v>
      </c>
      <c r="AT13" s="22">
        <v>167.99624666475714</v>
      </c>
      <c r="AU13" s="22">
        <v>111.48781346663013</v>
      </c>
      <c r="AV13" s="22">
        <v>226.270103254362</v>
      </c>
      <c r="AW13" s="22">
        <v>312.1700321093587</v>
      </c>
      <c r="AX13" s="22">
        <v>430.6653731211508</v>
      </c>
      <c r="AY13" s="22">
        <v>313.1194808296897</v>
      </c>
      <c r="AZ13" s="22">
        <v>248.6847215506394</v>
      </c>
      <c r="BA13" s="22">
        <v>192.7256886162177</v>
      </c>
      <c r="BB13" s="22">
        <v>49.6570222240017</v>
      </c>
      <c r="BC13" s="22">
        <v>17.596695093869315</v>
      </c>
      <c r="BD13" s="22">
        <v>38.03654847835586</v>
      </c>
      <c r="BE13" s="22">
        <v>49.678512874371066</v>
      </c>
      <c r="BF13" s="22">
        <v>69.17936172083986</v>
      </c>
      <c r="BG13" s="22">
        <v>125.67444881443816</v>
      </c>
      <c r="BH13" s="22">
        <v>136.54837569352688</v>
      </c>
      <c r="BI13" s="22">
        <v>242.24979732742545</v>
      </c>
      <c r="BJ13" s="22">
        <v>226.19765033274578</v>
      </c>
      <c r="BK13" s="22">
        <v>305.0996149819947</v>
      </c>
      <c r="BL13" s="22">
        <v>194.69577896934535</v>
      </c>
      <c r="BM13" s="22">
        <v>124.60559694559</v>
      </c>
      <c r="BN13" s="22">
        <v>47.094501712921186</v>
      </c>
      <c r="BO13" s="22">
        <v>28.522815507899697</v>
      </c>
      <c r="BP13" s="22">
        <v>29.879121935828508</v>
      </c>
      <c r="BQ13" s="22">
        <v>18.882342453513637</v>
      </c>
      <c r="BR13" s="22">
        <v>26.556763206911505</v>
      </c>
      <c r="BS13" s="22">
        <v>51.92558622764143</v>
      </c>
      <c r="BT13" s="22">
        <v>112.66788287321783</v>
      </c>
      <c r="BU13" s="22">
        <v>164.89166898512457</v>
      </c>
      <c r="BV13" s="22">
        <v>284.18113606832657</v>
      </c>
      <c r="BW13" s="22">
        <v>311.69382256730455</v>
      </c>
      <c r="BX13" s="22">
        <v>270.3666859329663</v>
      </c>
      <c r="BY13" s="22">
        <v>93.5385348235799</v>
      </c>
      <c r="BZ13" s="22">
        <v>52.27552793254125</v>
      </c>
      <c r="CA13" s="22">
        <v>24.166578548155996</v>
      </c>
      <c r="CB13" s="22">
        <v>28.97131306162718</v>
      </c>
      <c r="CC13" s="22">
        <v>41.4331526133897</v>
      </c>
      <c r="CD13" s="22">
        <v>63.608081716486986</v>
      </c>
      <c r="CE13" s="22">
        <v>43.30988867637784</v>
      </c>
      <c r="CF13" s="22">
        <v>97.00722161138128</v>
      </c>
      <c r="CG13" s="22">
        <v>160.22272253003814</v>
      </c>
      <c r="CH13" s="22">
        <v>413.30675063077456</v>
      </c>
      <c r="CI13" s="22">
        <v>598.7295192904253</v>
      </c>
      <c r="CJ13" s="22">
        <v>343.29253874049044</v>
      </c>
      <c r="CK13" s="22">
        <v>123.9730600324892</v>
      </c>
      <c r="CL13" s="22">
        <v>61.74359669304062</v>
      </c>
      <c r="CM13" s="22">
        <v>24.679548052991564</v>
      </c>
      <c r="CN13" s="22">
        <v>44.417410027578526</v>
      </c>
      <c r="CO13" s="22">
        <v>27.956461584949153</v>
      </c>
      <c r="CP13" s="22">
        <v>104.23862013598655</v>
      </c>
      <c r="CQ13" s="22">
        <v>52.63388794952846</v>
      </c>
      <c r="CR13" s="22">
        <v>99.59616056527256</v>
      </c>
      <c r="CS13" s="22">
        <v>175.6552680667757</v>
      </c>
      <c r="CT13" s="22">
        <v>416.7219845588993</v>
      </c>
      <c r="CU13" s="22">
        <v>580.9247207840939</v>
      </c>
      <c r="CV13" s="22">
        <v>431.43096590549385</v>
      </c>
      <c r="CW13" s="22">
        <v>86.18962213756001</v>
      </c>
      <c r="CX13" s="22">
        <v>56.36101007425567</v>
      </c>
      <c r="CY13" s="22">
        <v>34.04550200345561</v>
      </c>
      <c r="CZ13" s="22">
        <v>36.85632850033245</v>
      </c>
      <c r="DA13" s="22">
        <v>40.8665933657541</v>
      </c>
      <c r="DB13" s="22">
        <v>57.538136493690885</v>
      </c>
      <c r="DC13" s="22">
        <v>61.22809485042268</v>
      </c>
      <c r="DD13" s="22">
        <v>223.65785242014496</v>
      </c>
      <c r="DE13" s="22">
        <v>244.6267727647756</v>
      </c>
      <c r="DF13" s="22">
        <v>385.4218104777871</v>
      </c>
      <c r="DG13" s="22">
        <v>453.1789565467947</v>
      </c>
      <c r="DH13" s="22">
        <v>305.1841403106768</v>
      </c>
      <c r="DI13" s="22">
        <v>112.05136128555154</v>
      </c>
      <c r="DJ13" s="22">
        <v>75.10564810565734</v>
      </c>
      <c r="DK13" s="22">
        <v>36.91258746403824</v>
      </c>
      <c r="DL13" s="22">
        <v>32.38860023660248</v>
      </c>
      <c r="DM13" s="22">
        <v>63.45326690395356</v>
      </c>
      <c r="DN13" s="22">
        <v>61.54703252787882</v>
      </c>
      <c r="DO13" s="22">
        <v>121.02418690569196</v>
      </c>
      <c r="DP13" s="22">
        <v>131.2956911588217</v>
      </c>
      <c r="DQ13" s="22">
        <v>208.62089910995172</v>
      </c>
      <c r="DR13" s="22">
        <v>401.42960734049433</v>
      </c>
      <c r="DS13" s="22">
        <v>663.6709110701146</v>
      </c>
      <c r="DT13" s="22">
        <v>377.855938041223</v>
      </c>
      <c r="DU13" s="22">
        <v>103.16730437091768</v>
      </c>
      <c r="DV13" s="22">
        <v>56.31166370828016</v>
      </c>
      <c r="DW13" s="22">
        <v>25.597760044569146</v>
      </c>
      <c r="DX13" s="22">
        <v>27.72423936614901</v>
      </c>
      <c r="DY13" s="22">
        <v>44.67981497508214</v>
      </c>
      <c r="DZ13" s="22">
        <v>53.236310575487444</v>
      </c>
      <c r="EA13" s="22">
        <v>71.56680871712796</v>
      </c>
      <c r="EB13" s="22">
        <v>141.47828982332155</v>
      </c>
      <c r="EC13" s="22">
        <v>162.5400169255982</v>
      </c>
      <c r="ED13" s="22">
        <v>390.4552082488508</v>
      </c>
      <c r="EE13" s="22">
        <v>525.5617940039033</v>
      </c>
      <c r="EF13" s="22">
        <v>355.21882307206107</v>
      </c>
      <c r="EG13" s="22">
        <v>144.4783572382598</v>
      </c>
      <c r="EH13" s="22">
        <v>90.4321092217818</v>
      </c>
      <c r="EI13" s="22">
        <v>65.02372697839745</v>
      </c>
      <c r="EJ13" s="22">
        <v>37.49933697237117</v>
      </c>
      <c r="EK13" s="22">
        <v>55.06712235058438</v>
      </c>
      <c r="EL13" s="22">
        <v>93.39295962187406</v>
      </c>
      <c r="EM13" s="22">
        <v>98.18742790109236</v>
      </c>
      <c r="EN13" s="22">
        <v>119.10905512659807</v>
      </c>
      <c r="EO13" s="22">
        <v>164.40060078002847</v>
      </c>
      <c r="EP13" s="22">
        <v>263.84694276677067</v>
      </c>
      <c r="EQ13" s="22">
        <v>480.9384433172119</v>
      </c>
      <c r="ER13" s="22">
        <v>566.2069104760419</v>
      </c>
      <c r="ES13" s="22">
        <v>178.79098665697535</v>
      </c>
      <c r="ET13" s="22">
        <v>75.97574567936977</v>
      </c>
      <c r="EU13" s="22">
        <v>26.266844751610176</v>
      </c>
      <c r="EV13" s="22">
        <v>17.271501857675087</v>
      </c>
      <c r="EW13" s="22">
        <v>43.83291909078123</v>
      </c>
      <c r="EX13" s="22">
        <v>52.31104910305623</v>
      </c>
      <c r="EY13" s="22">
        <v>80.82051850642718</v>
      </c>
      <c r="EZ13" s="22">
        <v>104.57316248950706</v>
      </c>
      <c r="FA13" s="22">
        <v>161.60058804989802</v>
      </c>
      <c r="FB13" s="22">
        <v>353.6884697527651</v>
      </c>
      <c r="FC13" s="22">
        <v>501.26476583917395</v>
      </c>
      <c r="FD13" s="22">
        <v>515.7042927574113</v>
      </c>
      <c r="FE13" s="22">
        <v>106.88771922259967</v>
      </c>
      <c r="FF13" s="22">
        <v>41.81745198225585</v>
      </c>
      <c r="FG13" s="22">
        <v>23.584140858209274</v>
      </c>
      <c r="FH13" s="22">
        <v>27.029215307229038</v>
      </c>
      <c r="FI13" s="22">
        <v>44.97835706715589</v>
      </c>
      <c r="FJ13" s="22">
        <v>48.055763446799176</v>
      </c>
      <c r="FK13" s="22">
        <v>78.16751825079794</v>
      </c>
      <c r="FL13" s="22">
        <v>128.06771334346953</v>
      </c>
      <c r="FM13" s="22">
        <v>180.3043664689732</v>
      </c>
      <c r="FN13" s="22">
        <v>392.63979445630196</v>
      </c>
      <c r="FO13" s="22">
        <v>471.7604983366989</v>
      </c>
      <c r="FP13" s="22">
        <v>511.76411205115596</v>
      </c>
      <c r="FQ13" s="22">
        <v>131.72995286771854</v>
      </c>
      <c r="FR13" s="22">
        <v>67.74065165264128</v>
      </c>
      <c r="FS13" s="22">
        <v>42.21235979318329</v>
      </c>
      <c r="FT13" s="22">
        <v>25.751342908992232</v>
      </c>
      <c r="FU13" s="22">
        <v>36.28853730458651</v>
      </c>
      <c r="FV13" s="22">
        <v>60.73456274910589</v>
      </c>
      <c r="FW13" s="22">
        <v>75.178059277921</v>
      </c>
      <c r="FX13" s="22">
        <v>107.0067390983714</v>
      </c>
      <c r="FY13" s="22">
        <v>165.97756280283252</v>
      </c>
      <c r="FZ13" s="22">
        <v>351.6771775795026</v>
      </c>
      <c r="GA13" s="22">
        <v>423.53568423253563</v>
      </c>
      <c r="GB13" s="22">
        <v>484.2638819164048</v>
      </c>
      <c r="GC13" s="22">
        <v>123.40917000575935</v>
      </c>
      <c r="GD13" s="22">
        <v>66.39112093931936</v>
      </c>
      <c r="GE13" s="22">
        <v>39.63936772316483</v>
      </c>
      <c r="GF13" s="22">
        <v>23.236868374215188</v>
      </c>
      <c r="GG13" s="22"/>
      <c r="GH13" s="22"/>
      <c r="GI13" s="22"/>
      <c r="GJ13" s="22"/>
      <c r="GK13" s="22"/>
    </row>
    <row r="14" spans="1:193" s="19" customFormat="1" ht="24">
      <c r="A14" s="2" t="s">
        <v>65</v>
      </c>
      <c r="B14" s="22">
        <v>89.20978081389602</v>
      </c>
      <c r="C14" s="22">
        <v>19.658398487969816</v>
      </c>
      <c r="D14" s="22">
        <v>5.723418269600485</v>
      </c>
      <c r="E14" s="22">
        <v>5.599039744288452</v>
      </c>
      <c r="F14" s="22">
        <v>0.12437852531203297</v>
      </c>
      <c r="G14" s="22">
        <v>0.12437852531203297</v>
      </c>
      <c r="H14" s="22">
        <v>0</v>
      </c>
      <c r="I14" s="22">
        <v>126.8208151569849</v>
      </c>
      <c r="J14" s="22">
        <v>307.49065369894765</v>
      </c>
      <c r="K14" s="22">
        <v>248.36213447687703</v>
      </c>
      <c r="L14" s="22">
        <v>211.40709654954674</v>
      </c>
      <c r="M14" s="22">
        <v>185.47990575126494</v>
      </c>
      <c r="N14" s="22">
        <v>69.2175090955379</v>
      </c>
      <c r="O14" s="22">
        <v>11.614489620554746</v>
      </c>
      <c r="P14" s="22">
        <v>5.8658517421352325</v>
      </c>
      <c r="Q14" s="22">
        <v>6.10056605603052</v>
      </c>
      <c r="R14" s="22">
        <v>0.7038563552220114</v>
      </c>
      <c r="S14" s="22">
        <v>0.1172138637157177</v>
      </c>
      <c r="T14" s="22">
        <v>0</v>
      </c>
      <c r="U14" s="22">
        <v>313.5250182818282</v>
      </c>
      <c r="V14" s="22">
        <v>469.277023551198</v>
      </c>
      <c r="W14" s="22">
        <v>165.74613502330186</v>
      </c>
      <c r="X14" s="22">
        <v>105.33198892438847</v>
      </c>
      <c r="Y14" s="22">
        <v>32.116025485178945</v>
      </c>
      <c r="Z14" s="22">
        <v>15.94567084875925</v>
      </c>
      <c r="AA14" s="22">
        <v>8.309861105870295</v>
      </c>
      <c r="AB14" s="22">
        <v>6.96233155283532</v>
      </c>
      <c r="AC14" s="22">
        <v>4.267272446765371</v>
      </c>
      <c r="AD14" s="22">
        <v>1.1228457653745278</v>
      </c>
      <c r="AE14" s="22">
        <v>0.33673909502681737</v>
      </c>
      <c r="AF14" s="22">
        <v>0</v>
      </c>
      <c r="AG14" s="22">
        <v>156.73356390806498</v>
      </c>
      <c r="AH14" s="22">
        <v>311.01280133969624</v>
      </c>
      <c r="AI14" s="22">
        <v>203.95269603827649</v>
      </c>
      <c r="AJ14" s="22">
        <v>211.43288933129347</v>
      </c>
      <c r="AK14" s="22">
        <v>142.46270435406038</v>
      </c>
      <c r="AL14" s="22">
        <v>55.82589681263311</v>
      </c>
      <c r="AM14" s="22">
        <v>14.42532965802115</v>
      </c>
      <c r="AN14" s="22">
        <v>10.97712132494654</v>
      </c>
      <c r="AO14" s="22">
        <v>7.274710798434665</v>
      </c>
      <c r="AP14" s="22">
        <v>0.7348076933180934</v>
      </c>
      <c r="AQ14" s="22">
        <v>0.05129897702961728</v>
      </c>
      <c r="AR14" s="22">
        <v>0</v>
      </c>
      <c r="AS14" s="22">
        <v>167.55822123424193</v>
      </c>
      <c r="AT14" s="22">
        <v>337.33003631528146</v>
      </c>
      <c r="AU14" s="22">
        <v>219.34324890655324</v>
      </c>
      <c r="AV14" s="22">
        <v>210.8766250049556</v>
      </c>
      <c r="AW14" s="22">
        <v>150.84306573003843</v>
      </c>
      <c r="AX14" s="22">
        <v>74.80078658431447</v>
      </c>
      <c r="AY14" s="22">
        <v>36.036528310682655</v>
      </c>
      <c r="AZ14" s="22">
        <v>11.61047741006081</v>
      </c>
      <c r="BA14" s="22">
        <v>7.806615275345111</v>
      </c>
      <c r="BB14" s="22">
        <v>1.247224290686561</v>
      </c>
      <c r="BC14" s="22">
        <v>0.3545074557856792</v>
      </c>
      <c r="BD14" s="22">
        <v>0</v>
      </c>
      <c r="BE14" s="22">
        <v>252.3700461738558</v>
      </c>
      <c r="BF14" s="22">
        <v>314.7986085271892</v>
      </c>
      <c r="BG14" s="22">
        <v>260.21363110303787</v>
      </c>
      <c r="BH14" s="22">
        <v>205.59053767919417</v>
      </c>
      <c r="BI14" s="22">
        <v>210.1882443187816</v>
      </c>
      <c r="BJ14" s="22">
        <v>39.547512835491254</v>
      </c>
      <c r="BK14" s="22">
        <v>17.836854923722626</v>
      </c>
      <c r="BL14" s="22">
        <v>11.663495905873543</v>
      </c>
      <c r="BM14" s="22">
        <v>8.605904923030042</v>
      </c>
      <c r="BN14" s="22">
        <v>1.6438599566585739</v>
      </c>
      <c r="BO14" s="22">
        <v>33.28787753587227</v>
      </c>
      <c r="BP14" s="22">
        <v>89.1149206943608</v>
      </c>
      <c r="BQ14" s="22">
        <v>190.77201139276724</v>
      </c>
      <c r="BR14" s="22">
        <v>318.8283007954207</v>
      </c>
      <c r="BS14" s="22">
        <v>239.72241235111235</v>
      </c>
      <c r="BT14" s="22">
        <v>231.45697214713925</v>
      </c>
      <c r="BU14" s="22">
        <v>179.3449493195721</v>
      </c>
      <c r="BV14" s="22">
        <v>62.194134625901974</v>
      </c>
      <c r="BW14" s="22">
        <v>25.978776361775292</v>
      </c>
      <c r="BX14" s="22">
        <v>11.853502731407824</v>
      </c>
      <c r="BY14" s="22">
        <v>9.28310873711376</v>
      </c>
      <c r="BZ14" s="22">
        <v>1.6455794754416897</v>
      </c>
      <c r="CA14" s="22">
        <v>30.635233226452506</v>
      </c>
      <c r="CB14" s="22">
        <v>88.93408463566979</v>
      </c>
      <c r="CC14" s="22">
        <v>210.0417986357529</v>
      </c>
      <c r="CD14" s="22">
        <v>304.7334053302217</v>
      </c>
      <c r="CE14" s="22">
        <v>242.89979647584627</v>
      </c>
      <c r="CF14" s="22">
        <v>206.91198786401856</v>
      </c>
      <c r="CG14" s="22">
        <v>191.04971367624043</v>
      </c>
      <c r="CH14" s="22">
        <v>51.92946725009302</v>
      </c>
      <c r="CI14" s="22">
        <v>35.84164951526288</v>
      </c>
      <c r="CJ14" s="22">
        <v>34.30325337730207</v>
      </c>
      <c r="CK14" s="22">
        <v>23.703566425249413</v>
      </c>
      <c r="CL14" s="22">
        <v>4.196772176657628</v>
      </c>
      <c r="CM14" s="22">
        <v>5.627125217746007</v>
      </c>
      <c r="CN14" s="22">
        <v>37.697296868708534</v>
      </c>
      <c r="CO14" s="22">
        <v>170.85339239561927</v>
      </c>
      <c r="CP14" s="22">
        <v>348.3687737299563</v>
      </c>
      <c r="CQ14" s="22">
        <v>358.76412453328203</v>
      </c>
      <c r="CR14" s="22">
        <v>251.22112104027065</v>
      </c>
      <c r="CS14" s="22">
        <v>114.28752933331869</v>
      </c>
      <c r="CT14" s="22">
        <v>41.96313638315464</v>
      </c>
      <c r="CU14" s="22">
        <v>17.35424331859483</v>
      </c>
      <c r="CV14" s="22">
        <v>28.59703029553274</v>
      </c>
      <c r="CW14" s="22">
        <v>35.064427025294606</v>
      </c>
      <c r="CX14" s="22">
        <v>8.096927363227804</v>
      </c>
      <c r="CY14" s="22">
        <v>11.515903876989448</v>
      </c>
      <c r="CZ14" s="22">
        <v>34.09146598051499</v>
      </c>
      <c r="DA14" s="22">
        <v>118.90157140134572</v>
      </c>
      <c r="DB14" s="22">
        <v>271.50657071115</v>
      </c>
      <c r="DC14" s="22">
        <v>331.9599791556112</v>
      </c>
      <c r="DD14" s="22">
        <v>305.14408373292247</v>
      </c>
      <c r="DE14" s="22">
        <v>205.98344772113612</v>
      </c>
      <c r="DF14" s="22">
        <v>30.2446158762214</v>
      </c>
      <c r="DG14" s="22">
        <v>16.665862632420858</v>
      </c>
      <c r="DH14" s="22">
        <v>27.291915539147954</v>
      </c>
      <c r="DI14" s="22">
        <v>35.3051596549308</v>
      </c>
      <c r="DJ14" s="22">
        <v>8.836607026431393</v>
      </c>
      <c r="DK14" s="22">
        <v>5.381234031760467</v>
      </c>
      <c r="DL14" s="22">
        <v>24.908949092213494</v>
      </c>
      <c r="DM14" s="22">
        <v>106.40898085554657</v>
      </c>
      <c r="DN14" s="22">
        <v>227.36623696210708</v>
      </c>
      <c r="DO14" s="22">
        <v>317.13629431283493</v>
      </c>
      <c r="DP14" s="22">
        <v>284.47374844108907</v>
      </c>
      <c r="DQ14" s="22">
        <v>238.0441620187915</v>
      </c>
      <c r="DR14" s="22">
        <v>60.744007118807765</v>
      </c>
      <c r="DS14" s="22">
        <v>10.731516725424854</v>
      </c>
      <c r="DT14" s="22">
        <v>21.2483801894241</v>
      </c>
      <c r="DU14" s="22">
        <v>46.22954907052845</v>
      </c>
      <c r="DV14" s="22">
        <v>12.745359806917147</v>
      </c>
      <c r="DW14" s="22">
        <v>0</v>
      </c>
      <c r="DX14" s="22">
        <v>5.790766088605848</v>
      </c>
      <c r="DY14" s="22">
        <v>39.50537086915465</v>
      </c>
      <c r="DZ14" s="22">
        <v>101.28940026528355</v>
      </c>
      <c r="EA14" s="22">
        <v>236.0609836889314</v>
      </c>
      <c r="EB14" s="22">
        <v>447.39414093080416</v>
      </c>
      <c r="EC14" s="22">
        <v>210.551062782019</v>
      </c>
      <c r="ED14" s="22">
        <v>41.48453698852078</v>
      </c>
      <c r="EE14" s="22">
        <v>5.241093250936541</v>
      </c>
      <c r="EF14" s="22">
        <v>18.451009715758772</v>
      </c>
      <c r="EG14" s="22">
        <v>41.314877801920034</v>
      </c>
      <c r="EH14" s="22">
        <v>7.630364600075755</v>
      </c>
      <c r="EI14" s="22">
        <v>0</v>
      </c>
      <c r="EJ14" s="22">
        <v>4.263546822735287</v>
      </c>
      <c r="EK14" s="22">
        <v>25.323353118944368</v>
      </c>
      <c r="EL14" s="22">
        <v>198.94689027416294</v>
      </c>
      <c r="EM14" s="22">
        <v>351.73301222912204</v>
      </c>
      <c r="EN14" s="22">
        <v>355.6303015510537</v>
      </c>
      <c r="EO14" s="22">
        <v>228.91265752105573</v>
      </c>
      <c r="EP14" s="22">
        <v>21.473637150012255</v>
      </c>
      <c r="EQ14" s="22">
        <v>4.587389526888736</v>
      </c>
      <c r="ER14" s="22">
        <v>18.48310739971026</v>
      </c>
      <c r="ES14" s="22">
        <v>38.689459206566276</v>
      </c>
      <c r="ET14" s="22">
        <v>10.124240008521172</v>
      </c>
      <c r="EU14" s="22">
        <v>1.1684130131270931</v>
      </c>
      <c r="EV14" s="22">
        <v>9.62557956141763</v>
      </c>
      <c r="EW14" s="22">
        <v>112.53419334746842</v>
      </c>
      <c r="EX14" s="22">
        <v>308.1784612121939</v>
      </c>
      <c r="EY14" s="22">
        <v>278.1694194092593</v>
      </c>
      <c r="EZ14" s="22">
        <v>287.25678959156176</v>
      </c>
      <c r="FA14" s="22">
        <v>199.28362936918978</v>
      </c>
      <c r="FB14" s="22">
        <v>41.138627126650675</v>
      </c>
      <c r="FC14" s="22">
        <v>14.616769415874694</v>
      </c>
      <c r="FD14" s="22">
        <v>33.55698222542987</v>
      </c>
      <c r="FE14" s="22">
        <v>72.00656856175151</v>
      </c>
      <c r="FF14" s="22">
        <v>24.08701911388421</v>
      </c>
      <c r="FG14" s="22">
        <v>4.852768592416254</v>
      </c>
      <c r="FH14" s="22">
        <v>14.480067672616997</v>
      </c>
      <c r="FI14" s="22">
        <v>152.81392084195284</v>
      </c>
      <c r="FJ14" s="22">
        <v>207.4378740251881</v>
      </c>
      <c r="FK14" s="22">
        <v>244.32585071997687</v>
      </c>
      <c r="FL14" s="22">
        <v>371.0876290654081</v>
      </c>
      <c r="FM14" s="22">
        <v>190.47539440267977</v>
      </c>
      <c r="FN14" s="22">
        <v>53.02164826383532</v>
      </c>
      <c r="FO14" s="22">
        <v>15.42752252211373</v>
      </c>
      <c r="FP14" s="22">
        <v>68.40274377880493</v>
      </c>
      <c r="FQ14" s="22">
        <v>105.40850751023711</v>
      </c>
      <c r="FR14" s="22">
        <v>25.091218083223755</v>
      </c>
      <c r="FS14" s="22">
        <v>2.833766954574613</v>
      </c>
      <c r="FT14" s="22">
        <v>12.31633987052979</v>
      </c>
      <c r="FU14" s="22">
        <v>123.05306291671462</v>
      </c>
      <c r="FV14" s="22">
        <v>199.45730076628445</v>
      </c>
      <c r="FW14" s="22">
        <v>231.28330075004456</v>
      </c>
      <c r="FX14" s="22">
        <v>336.02578131828824</v>
      </c>
      <c r="FY14" s="22">
        <v>158.03982501030518</v>
      </c>
      <c r="FZ14" s="22">
        <v>22.234524211540936</v>
      </c>
      <c r="GA14" s="22">
        <v>9.86717195044538</v>
      </c>
      <c r="GB14" s="22">
        <v>47.1019182664958</v>
      </c>
      <c r="GC14" s="22">
        <v>73.94704550849754</v>
      </c>
      <c r="GD14" s="22">
        <v>18.878596719826866</v>
      </c>
      <c r="GE14" s="22">
        <v>2.8561206987551166</v>
      </c>
      <c r="GF14" s="22">
        <v>14.043023315241769</v>
      </c>
      <c r="GG14" s="22"/>
      <c r="GH14" s="22"/>
      <c r="GI14" s="22"/>
      <c r="GJ14" s="22"/>
      <c r="GK14" s="22"/>
    </row>
    <row r="15" spans="1:193" s="19" customFormat="1" ht="24">
      <c r="A15" s="2" t="s">
        <v>27</v>
      </c>
      <c r="B15" s="22">
        <v>94.79660858716593</v>
      </c>
      <c r="C15" s="22">
        <v>25.552717119166235</v>
      </c>
      <c r="D15" s="22">
        <v>133.12059205445271</v>
      </c>
      <c r="E15" s="22">
        <v>95.20398550417137</v>
      </c>
      <c r="F15" s="22">
        <v>19.09579298463001</v>
      </c>
      <c r="G15" s="22">
        <v>0.6823563359841124</v>
      </c>
      <c r="H15" s="22">
        <v>45.56510816705849</v>
      </c>
      <c r="I15" s="22">
        <v>68.79577685929371</v>
      </c>
      <c r="J15" s="22">
        <v>61.0148777444898</v>
      </c>
      <c r="K15" s="22">
        <v>302.41625433898855</v>
      </c>
      <c r="L15" s="22">
        <v>200.20538586232357</v>
      </c>
      <c r="M15" s="22">
        <v>153.55054444227554</v>
      </c>
      <c r="N15" s="22">
        <v>46.7566856492994</v>
      </c>
      <c r="O15" s="22">
        <v>24.391692905700733</v>
      </c>
      <c r="P15" s="22">
        <v>145.04655129978698</v>
      </c>
      <c r="Q15" s="22">
        <v>77.46272076858446</v>
      </c>
      <c r="R15" s="22">
        <v>13.99339709913687</v>
      </c>
      <c r="S15" s="22">
        <v>0</v>
      </c>
      <c r="T15" s="22">
        <v>59.140943926264775</v>
      </c>
      <c r="U15" s="22">
        <v>67.38014207269981</v>
      </c>
      <c r="V15" s="22">
        <v>32.69199758968658</v>
      </c>
      <c r="W15" s="22">
        <v>182.93260458129294</v>
      </c>
      <c r="X15" s="22">
        <v>281.9964863740908</v>
      </c>
      <c r="Y15" s="22">
        <v>204.66616310353314</v>
      </c>
      <c r="Z15" s="22">
        <v>62.450881376933985</v>
      </c>
      <c r="AA15" s="22">
        <v>21.733558522240234</v>
      </c>
      <c r="AB15" s="22">
        <v>133.33446493588056</v>
      </c>
      <c r="AC15" s="22">
        <v>86.34353755930306</v>
      </c>
      <c r="AD15" s="22">
        <v>15.19515900430292</v>
      </c>
      <c r="AE15" s="22">
        <v>0</v>
      </c>
      <c r="AF15" s="22">
        <v>56.88000203688459</v>
      </c>
      <c r="AG15" s="22">
        <v>82.68732972917923</v>
      </c>
      <c r="AH15" s="22">
        <v>167.8800274979419</v>
      </c>
      <c r="AI15" s="22">
        <v>249.86463204528673</v>
      </c>
      <c r="AJ15" s="22">
        <v>180.78369134408922</v>
      </c>
      <c r="AK15" s="22">
        <v>127.6821102124301</v>
      </c>
      <c r="AL15" s="22">
        <v>34.861279672740544</v>
      </c>
      <c r="AM15" s="22">
        <v>27.13130267256232</v>
      </c>
      <c r="AN15" s="22">
        <v>136.61384911777438</v>
      </c>
      <c r="AO15" s="22">
        <v>84.95845604148455</v>
      </c>
      <c r="AP15" s="22">
        <v>13.76933979478388</v>
      </c>
      <c r="AQ15" s="22">
        <v>0</v>
      </c>
      <c r="AR15" s="22">
        <v>69.84477242058273</v>
      </c>
      <c r="AS15" s="22">
        <v>16.46821186994492</v>
      </c>
      <c r="AT15" s="22">
        <v>8.290120261060709</v>
      </c>
      <c r="AU15" s="22">
        <v>80.39583457102363</v>
      </c>
      <c r="AV15" s="22">
        <v>335.73968615003355</v>
      </c>
      <c r="AW15" s="22">
        <v>295.7760105917999</v>
      </c>
      <c r="AX15" s="22">
        <v>3.381228411145153</v>
      </c>
      <c r="AY15" s="22">
        <v>9.308562553574308</v>
      </c>
      <c r="AZ15" s="22">
        <v>92.28105612465734</v>
      </c>
      <c r="BA15" s="22">
        <v>93.53374014444907</v>
      </c>
      <c r="BB15" s="22">
        <v>11.131574257173654</v>
      </c>
      <c r="BC15" s="22">
        <v>0</v>
      </c>
      <c r="BD15" s="22">
        <v>34.77980428933945</v>
      </c>
      <c r="BE15" s="22">
        <v>79.70329381211437</v>
      </c>
      <c r="BF15" s="22">
        <v>8.320673529836116</v>
      </c>
      <c r="BG15" s="22">
        <v>29.453351099493325</v>
      </c>
      <c r="BH15" s="22">
        <v>306.0011712086364</v>
      </c>
      <c r="BI15" s="22">
        <v>324.8118003513626</v>
      </c>
      <c r="BJ15" s="22">
        <v>25.0333115499843</v>
      </c>
      <c r="BK15" s="22">
        <v>20.399399119047416</v>
      </c>
      <c r="BL15" s="22">
        <v>155.4652159522011</v>
      </c>
      <c r="BM15" s="22">
        <v>8.809525830242643</v>
      </c>
      <c r="BN15" s="22">
        <v>0.9165980632622405</v>
      </c>
      <c r="BO15" s="22">
        <v>0</v>
      </c>
      <c r="BP15" s="22">
        <v>53.967257080295695</v>
      </c>
      <c r="BQ15" s="22">
        <v>59.752009301772944</v>
      </c>
      <c r="BR15" s="22">
        <v>61.67686523462365</v>
      </c>
      <c r="BS15" s="22">
        <v>120.17619051660486</v>
      </c>
      <c r="BT15" s="22">
        <v>274.78591494309455</v>
      </c>
      <c r="BU15" s="22">
        <v>267.6568188954993</v>
      </c>
      <c r="BV15" s="22">
        <v>3.1164334150916178</v>
      </c>
      <c r="BW15" s="22">
        <v>16.987617439126858</v>
      </c>
      <c r="BX15" s="22">
        <v>114.65623329118115</v>
      </c>
      <c r="BY15" s="22">
        <v>55.98377281947262</v>
      </c>
      <c r="BZ15" s="22">
        <v>7.709608154327956</v>
      </c>
      <c r="CA15" s="22">
        <v>0.20368845850272008</v>
      </c>
      <c r="CB15" s="22">
        <v>52.31738056642365</v>
      </c>
      <c r="CC15" s="22">
        <v>51.43133577193682</v>
      </c>
      <c r="CD15" s="22">
        <v>25.7971432693695</v>
      </c>
      <c r="CE15" s="22">
        <v>75.84339752348784</v>
      </c>
      <c r="CF15" s="22">
        <v>310.16660018501705</v>
      </c>
      <c r="CG15" s="22">
        <v>293.0364008249383</v>
      </c>
      <c r="CH15" s="22">
        <v>3.0858801463162098</v>
      </c>
      <c r="CI15" s="22">
        <v>17.7921868502126</v>
      </c>
      <c r="CJ15" s="22">
        <v>138.1211437106945</v>
      </c>
      <c r="CK15" s="22">
        <v>60.35289025435596</v>
      </c>
      <c r="CL15" s="22">
        <v>7.536472964600644</v>
      </c>
      <c r="CM15" s="22">
        <v>0.07129096047595203</v>
      </c>
      <c r="CN15" s="22">
        <v>47.296460064331605</v>
      </c>
      <c r="CO15" s="22">
        <v>63.99891366155466</v>
      </c>
      <c r="CP15" s="22">
        <v>32.16240759757951</v>
      </c>
      <c r="CQ15" s="22">
        <v>75.58878695035943</v>
      </c>
      <c r="CR15" s="22">
        <v>306.5613144695189</v>
      </c>
      <c r="CS15" s="22">
        <v>296.93703480526534</v>
      </c>
      <c r="CT15" s="22">
        <v>3.0349580316905294</v>
      </c>
      <c r="CU15" s="22">
        <v>20.54198103999932</v>
      </c>
      <c r="CV15" s="22">
        <v>151.99232773472974</v>
      </c>
      <c r="CW15" s="22">
        <v>46.59373488249722</v>
      </c>
      <c r="CX15" s="22">
        <v>6.029178371680515</v>
      </c>
      <c r="CY15" s="22">
        <v>0.09165980632622404</v>
      </c>
      <c r="CZ15" s="22">
        <v>49.6694306058883</v>
      </c>
      <c r="DA15" s="22">
        <v>56.61520704083105</v>
      </c>
      <c r="DB15" s="22">
        <v>38.73136038429223</v>
      </c>
      <c r="DC15" s="22">
        <v>87.84064772929806</v>
      </c>
      <c r="DD15" s="22">
        <v>288.3311974335254</v>
      </c>
      <c r="DE15" s="22">
        <v>277.3218362514534</v>
      </c>
      <c r="DF15" s="22">
        <v>3.0858801463162098</v>
      </c>
      <c r="DG15" s="22">
        <v>18.525465300822393</v>
      </c>
      <c r="DH15" s="22">
        <v>135.55466913356022</v>
      </c>
      <c r="DI15" s="22">
        <v>54.56813803287871</v>
      </c>
      <c r="DJ15" s="22">
        <v>7.118911624670067</v>
      </c>
      <c r="DK15" s="22">
        <v>0.13239749802676806</v>
      </c>
      <c r="DL15" s="22">
        <v>48.81393908017687</v>
      </c>
      <c r="DM15" s="22">
        <v>56.28930550722671</v>
      </c>
      <c r="DN15" s="22">
        <v>31.643002028397564</v>
      </c>
      <c r="DO15" s="22">
        <v>78.30802787137074</v>
      </c>
      <c r="DP15" s="22">
        <v>296.1222809712545</v>
      </c>
      <c r="DQ15" s="22">
        <v>283.80931365476505</v>
      </c>
      <c r="DR15" s="22">
        <v>2.9636670712145774</v>
      </c>
      <c r="DS15" s="22">
        <v>18.240301458918584</v>
      </c>
      <c r="DT15" s="22">
        <v>136.57311142607384</v>
      </c>
      <c r="DU15" s="22">
        <v>51.838712688942266</v>
      </c>
      <c r="DV15" s="22">
        <v>6.640243747188674</v>
      </c>
      <c r="DW15" s="22">
        <v>0.08147538340108804</v>
      </c>
      <c r="DX15" s="22">
        <v>47.47977967698406</v>
      </c>
      <c r="DY15" s="22">
        <v>57.64383375626979</v>
      </c>
      <c r="DZ15" s="22">
        <v>33.384538348595825</v>
      </c>
      <c r="EA15" s="22">
        <v>78.82743344055268</v>
      </c>
      <c r="EB15" s="22">
        <v>290.40881971025317</v>
      </c>
      <c r="EC15" s="22">
        <v>279.70499121593525</v>
      </c>
      <c r="ED15" s="22">
        <v>2.9331138024391694</v>
      </c>
      <c r="EE15" s="22">
        <v>18.515280877897258</v>
      </c>
      <c r="EF15" s="22">
        <v>136.92956622845358</v>
      </c>
      <c r="EG15" s="22">
        <v>49.4148200327599</v>
      </c>
      <c r="EH15" s="22">
        <v>6.385633174060275</v>
      </c>
      <c r="EI15" s="22">
        <v>0.11202865217649605</v>
      </c>
      <c r="EJ15" s="22">
        <v>58.010472981574694</v>
      </c>
      <c r="EK15" s="22">
        <v>58.25489913177795</v>
      </c>
      <c r="EL15" s="22">
        <v>37.916606550281344</v>
      </c>
      <c r="EM15" s="22">
        <v>99.99066427898529</v>
      </c>
      <c r="EN15" s="22">
        <v>372.1388136844696</v>
      </c>
      <c r="EO15" s="22">
        <v>187.29153759325115</v>
      </c>
      <c r="EP15" s="22">
        <v>3.2793841818937937</v>
      </c>
      <c r="EQ15" s="22">
        <v>20.205895083469834</v>
      </c>
      <c r="ER15" s="22">
        <v>149.45640642637088</v>
      </c>
      <c r="ES15" s="22">
        <v>56.95129299736054</v>
      </c>
      <c r="ET15" s="22">
        <v>7.363337774873331</v>
      </c>
      <c r="EU15" s="22">
        <v>0.12221307510163207</v>
      </c>
      <c r="EV15" s="22">
        <v>59.507583151569676</v>
      </c>
      <c r="EW15" s="22">
        <v>59.07983738871396</v>
      </c>
      <c r="EX15" s="22">
        <v>39.72943383095556</v>
      </c>
      <c r="EY15" s="22">
        <v>105.06250689570302</v>
      </c>
      <c r="EZ15" s="22">
        <v>380.5409625977068</v>
      </c>
      <c r="FA15" s="22">
        <v>201.3358568070137</v>
      </c>
      <c r="FB15" s="22">
        <v>4.033031478353858</v>
      </c>
      <c r="FC15" s="22">
        <v>23.953762719919883</v>
      </c>
      <c r="FD15" s="22">
        <v>168.52164614222548</v>
      </c>
      <c r="FE15" s="22">
        <v>67.65512149167849</v>
      </c>
      <c r="FF15" s="22">
        <v>10.011287735408693</v>
      </c>
      <c r="FG15" s="22">
        <v>0.19350403557758408</v>
      </c>
      <c r="FH15" s="22">
        <v>50.229573866770785</v>
      </c>
      <c r="FI15" s="22">
        <v>53.28490074431158</v>
      </c>
      <c r="FJ15" s="22">
        <v>33.832652957301804</v>
      </c>
      <c r="FK15" s="22">
        <v>101.35537695095351</v>
      </c>
      <c r="FL15" s="22">
        <v>317.7845485330188</v>
      </c>
      <c r="FM15" s="22">
        <v>188.78864776324613</v>
      </c>
      <c r="FN15" s="22">
        <v>3.3404907194446096</v>
      </c>
      <c r="FO15" s="22">
        <v>20.4503212336731</v>
      </c>
      <c r="FP15" s="22">
        <v>148.45833297970754</v>
      </c>
      <c r="FQ15" s="22">
        <v>56.798526653483506</v>
      </c>
      <c r="FR15" s="22">
        <v>7.7503458460285</v>
      </c>
      <c r="FS15" s="22">
        <v>0.14258192095190406</v>
      </c>
      <c r="FT15" s="22">
        <v>49.822196949765335</v>
      </c>
      <c r="FU15" s="22">
        <v>50.67768847547676</v>
      </c>
      <c r="FV15" s="22">
        <v>33.119743352542294</v>
      </c>
      <c r="FW15" s="22">
        <v>98.13709930661054</v>
      </c>
      <c r="FX15" s="22">
        <v>314.2607382009217</v>
      </c>
      <c r="FY15" s="22">
        <v>167.73744557698998</v>
      </c>
      <c r="FZ15" s="22">
        <v>3.2386464901932497</v>
      </c>
      <c r="GA15" s="22">
        <v>19.67630509136276</v>
      </c>
      <c r="GB15" s="22">
        <v>142.9078224855084</v>
      </c>
      <c r="GC15" s="22">
        <v>54.79219533723171</v>
      </c>
      <c r="GD15" s="22">
        <v>7.271576124317856</v>
      </c>
      <c r="GE15" s="22">
        <v>0.13239749802676806</v>
      </c>
      <c r="GF15" s="22">
        <v>50.51473770867459</v>
      </c>
      <c r="GG15" s="22"/>
      <c r="GH15" s="22"/>
      <c r="GI15" s="22"/>
      <c r="GJ15" s="22"/>
      <c r="GK15" s="22"/>
    </row>
    <row r="16" spans="1:193" s="19" customFormat="1" ht="24">
      <c r="A16" s="6" t="s">
        <v>28</v>
      </c>
      <c r="B16" s="21">
        <v>203.4716496205351</v>
      </c>
      <c r="C16" s="21">
        <v>233.43785308434386</v>
      </c>
      <c r="D16" s="21">
        <v>56.126074415174145</v>
      </c>
      <c r="E16" s="21">
        <v>59.11221044738356</v>
      </c>
      <c r="F16" s="21">
        <v>82.85443810415734</v>
      </c>
      <c r="G16" s="21">
        <v>76.66125471893781</v>
      </c>
      <c r="H16" s="21">
        <v>116.97479743148503</v>
      </c>
      <c r="I16" s="21">
        <v>88.52103810567958</v>
      </c>
      <c r="J16" s="21">
        <v>87.75916347214262</v>
      </c>
      <c r="K16" s="21">
        <v>46.536357451874935</v>
      </c>
      <c r="L16" s="21">
        <v>64.4179319917639</v>
      </c>
      <c r="M16" s="21">
        <v>84.12723115652223</v>
      </c>
      <c r="N16" s="21">
        <v>161.68050719544297</v>
      </c>
      <c r="O16" s="21">
        <v>100.79504039055224</v>
      </c>
      <c r="P16" s="21">
        <v>61.09772664225116</v>
      </c>
      <c r="Q16" s="21">
        <v>58.07585185831111</v>
      </c>
      <c r="R16" s="21">
        <v>85.31667961616407</v>
      </c>
      <c r="S16" s="21">
        <v>110.6901004795733</v>
      </c>
      <c r="T16" s="21">
        <v>114.02576894444765</v>
      </c>
      <c r="U16" s="21">
        <v>114.27258414894679</v>
      </c>
      <c r="V16" s="21">
        <v>112.51566389129151</v>
      </c>
      <c r="W16" s="21">
        <v>109.56271982415709</v>
      </c>
      <c r="X16" s="21">
        <v>105.69452687839433</v>
      </c>
      <c r="Y16" s="21">
        <v>120.89457650991216</v>
      </c>
      <c r="Z16" s="21">
        <v>155.17147026277217</v>
      </c>
      <c r="AA16" s="21">
        <v>111.16861904469815</v>
      </c>
      <c r="AB16" s="21">
        <v>71.7666592531964</v>
      </c>
      <c r="AC16" s="21">
        <v>66.65525327078674</v>
      </c>
      <c r="AD16" s="21">
        <v>95.94552527183822</v>
      </c>
      <c r="AE16" s="21">
        <v>112.69677622293042</v>
      </c>
      <c r="AF16" s="21">
        <v>113.66906267006722</v>
      </c>
      <c r="AG16" s="21">
        <v>112.30539517155376</v>
      </c>
      <c r="AH16" s="21">
        <v>113.51402925375768</v>
      </c>
      <c r="AI16" s="21">
        <v>115.80900404237016</v>
      </c>
      <c r="AJ16" s="21">
        <v>118.15410442406143</v>
      </c>
      <c r="AK16" s="21">
        <v>120.36752764490879</v>
      </c>
      <c r="AL16" s="21">
        <v>163.0471678764148</v>
      </c>
      <c r="AM16" s="21">
        <v>116.52267427771608</v>
      </c>
      <c r="AN16" s="21">
        <v>51.26231786183855</v>
      </c>
      <c r="AO16" s="21">
        <v>29.527448091344123</v>
      </c>
      <c r="AP16" s="21">
        <v>86.83170065638564</v>
      </c>
      <c r="AQ16" s="21">
        <v>101.63142861359475</v>
      </c>
      <c r="AR16" s="21">
        <v>117.82643573595786</v>
      </c>
      <c r="AS16" s="21">
        <v>130.37511599847153</v>
      </c>
      <c r="AT16" s="21">
        <v>138.81824244417317</v>
      </c>
      <c r="AU16" s="21">
        <v>153.87242678867602</v>
      </c>
      <c r="AV16" s="21">
        <v>117.4117505295418</v>
      </c>
      <c r="AW16" s="21">
        <v>163.70680545789057</v>
      </c>
      <c r="AX16" s="21">
        <v>166.7848088246514</v>
      </c>
      <c r="AY16" s="21">
        <v>131.52234209408985</v>
      </c>
      <c r="AZ16" s="21">
        <v>73.46898694730822</v>
      </c>
      <c r="BA16" s="21">
        <v>44.91651262266837</v>
      </c>
      <c r="BB16" s="21">
        <v>85.96406148256416</v>
      </c>
      <c r="BC16" s="21">
        <v>117.07631444485011</v>
      </c>
      <c r="BD16" s="21">
        <v>131.4948875328443</v>
      </c>
      <c r="BE16" s="21">
        <v>144.02025486667287</v>
      </c>
      <c r="BF16" s="21">
        <v>150.17348868871895</v>
      </c>
      <c r="BG16" s="21">
        <v>132.36410959151283</v>
      </c>
      <c r="BH16" s="21">
        <v>108.9433405962102</v>
      </c>
      <c r="BI16" s="21">
        <v>134.9564767480429</v>
      </c>
      <c r="BJ16" s="21">
        <v>180.00987446509936</v>
      </c>
      <c r="BK16" s="21">
        <v>145.55858499075748</v>
      </c>
      <c r="BL16" s="21">
        <v>60.432058121209344</v>
      </c>
      <c r="BM16" s="21">
        <v>37.69239825681031</v>
      </c>
      <c r="BN16" s="21">
        <v>93.01316628170783</v>
      </c>
      <c r="BO16" s="21">
        <v>154.57108040197187</v>
      </c>
      <c r="BP16" s="21">
        <v>159.77944626090624</v>
      </c>
      <c r="BQ16" s="21">
        <v>161.13646939757317</v>
      </c>
      <c r="BR16" s="21">
        <v>163.82944093982132</v>
      </c>
      <c r="BS16" s="21">
        <v>141.12632930278147</v>
      </c>
      <c r="BT16" s="21">
        <v>118.81357642766119</v>
      </c>
      <c r="BU16" s="21">
        <v>112.30745194649619</v>
      </c>
      <c r="BV16" s="21">
        <v>180.31623230469563</v>
      </c>
      <c r="BW16" s="21">
        <v>127.00765660394573</v>
      </c>
      <c r="BX16" s="21">
        <v>44.953351748481005</v>
      </c>
      <c r="BY16" s="21">
        <v>43.523402939230294</v>
      </c>
      <c r="BZ16" s="21">
        <v>113.7573314756777</v>
      </c>
      <c r="CA16" s="21">
        <v>140.54621184079542</v>
      </c>
      <c r="CB16" s="21">
        <v>161.00185236002557</v>
      </c>
      <c r="CC16" s="21">
        <v>161.94366594194557</v>
      </c>
      <c r="CD16" s="21">
        <v>157.06716795469356</v>
      </c>
      <c r="CE16" s="21">
        <v>162.52435967299687</v>
      </c>
      <c r="CF16" s="21">
        <v>167.0149503407351</v>
      </c>
      <c r="CG16" s="21">
        <v>207.87255746309285</v>
      </c>
      <c r="CH16" s="21">
        <v>177.3912409866035</v>
      </c>
      <c r="CI16" s="21">
        <v>127.01280999866684</v>
      </c>
      <c r="CJ16" s="21">
        <v>47.61072879195498</v>
      </c>
      <c r="CK16" s="21">
        <v>48.17681531944784</v>
      </c>
      <c r="CL16" s="21">
        <v>125.65621908233278</v>
      </c>
      <c r="CM16" s="21">
        <v>134.16760645307858</v>
      </c>
      <c r="CN16" s="21">
        <v>151.92586898140115</v>
      </c>
      <c r="CO16" s="21">
        <v>149.61673724480355</v>
      </c>
      <c r="CP16" s="21">
        <v>152.01969177973817</v>
      </c>
      <c r="CQ16" s="21">
        <v>163.47877911156885</v>
      </c>
      <c r="CR16" s="21">
        <v>182.98251845904798</v>
      </c>
      <c r="CS16" s="21">
        <v>196.05086923631654</v>
      </c>
      <c r="CT16" s="21">
        <v>199.46504849536663</v>
      </c>
      <c r="CU16" s="21">
        <v>142.62821935359517</v>
      </c>
      <c r="CV16" s="21">
        <v>67.11596424619869</v>
      </c>
      <c r="CW16" s="21">
        <v>46.71196258724888</v>
      </c>
      <c r="CX16" s="21">
        <v>117.30661176492264</v>
      </c>
      <c r="CY16" s="21">
        <v>144.27034987588516</v>
      </c>
      <c r="CZ16" s="21">
        <v>157.53913152649713</v>
      </c>
      <c r="DA16" s="21">
        <v>164.98573057542302</v>
      </c>
      <c r="DB16" s="21">
        <v>165.61212104972319</v>
      </c>
      <c r="DC16" s="21">
        <v>174.29435679218312</v>
      </c>
      <c r="DD16" s="21">
        <v>193.22817118596825</v>
      </c>
      <c r="DE16" s="21">
        <v>207.25762637997383</v>
      </c>
      <c r="DF16" s="21">
        <v>216.02179117146076</v>
      </c>
      <c r="DG16" s="21">
        <v>143.8825111099052</v>
      </c>
      <c r="DH16" s="21">
        <v>52.13612292850899</v>
      </c>
      <c r="DI16" s="21">
        <v>42.549684557356265</v>
      </c>
      <c r="DJ16" s="21">
        <v>117.47991682753451</v>
      </c>
      <c r="DK16" s="21">
        <v>151.5806891383582</v>
      </c>
      <c r="DL16" s="21">
        <v>167.24147224472216</v>
      </c>
      <c r="DM16" s="21">
        <v>174.02130754529384</v>
      </c>
      <c r="DN16" s="21">
        <v>181.27846072874277</v>
      </c>
      <c r="DO16" s="21">
        <v>189.7827025790179</v>
      </c>
      <c r="DP16" s="21">
        <v>201.55877564670766</v>
      </c>
      <c r="DQ16" s="21">
        <v>234.67655419905077</v>
      </c>
      <c r="DR16" s="21">
        <v>219.40455746037873</v>
      </c>
      <c r="DS16" s="21">
        <v>141.10048327446285</v>
      </c>
      <c r="DT16" s="21">
        <v>55.95587048813325</v>
      </c>
      <c r="DU16" s="21">
        <v>38.553094466938774</v>
      </c>
      <c r="DV16" s="21">
        <v>103.84649292363348</v>
      </c>
      <c r="DW16" s="21">
        <v>154.69108170089817</v>
      </c>
      <c r="DX16" s="21">
        <v>165.6547379049901</v>
      </c>
      <c r="DY16" s="21">
        <v>174.38581708859815</v>
      </c>
      <c r="DZ16" s="21">
        <v>177.19724644612972</v>
      </c>
      <c r="EA16" s="21">
        <v>197.5813295663497</v>
      </c>
      <c r="EB16" s="21">
        <v>202.8293191463888</v>
      </c>
      <c r="EC16" s="21">
        <v>238.81557046552092</v>
      </c>
      <c r="ED16" s="21">
        <v>216.39741232881966</v>
      </c>
      <c r="EE16" s="21">
        <v>137.56343479958326</v>
      </c>
      <c r="EF16" s="21">
        <v>50.220508033611246</v>
      </c>
      <c r="EG16" s="21">
        <v>35.95035835060822</v>
      </c>
      <c r="EH16" s="21">
        <v>95.92711169978585</v>
      </c>
      <c r="EI16" s="21">
        <v>142.47465157089655</v>
      </c>
      <c r="EJ16" s="21">
        <v>161.56284108528018</v>
      </c>
      <c r="EK16" s="21">
        <v>170.68854404705786</v>
      </c>
      <c r="EL16" s="21">
        <v>176.19389903936244</v>
      </c>
      <c r="EM16" s="21">
        <v>192.0668352146119</v>
      </c>
      <c r="EN16" s="21">
        <v>216.25157452895337</v>
      </c>
      <c r="EO16" s="21">
        <v>245.34941133433216</v>
      </c>
      <c r="EP16" s="21">
        <v>217.49818978419773</v>
      </c>
      <c r="EQ16" s="21">
        <v>142.46263822041786</v>
      </c>
      <c r="ER16" s="21">
        <v>60.09146310586742</v>
      </c>
      <c r="ES16" s="21">
        <v>37.23851330031953</v>
      </c>
      <c r="ET16" s="21">
        <v>105.41719568019114</v>
      </c>
      <c r="EU16" s="21">
        <v>152.2531071772121</v>
      </c>
      <c r="EV16" s="21">
        <v>165.26907573399734</v>
      </c>
      <c r="EW16" s="21">
        <v>173.20688760541495</v>
      </c>
      <c r="EX16" s="21">
        <v>182.58993333026936</v>
      </c>
      <c r="EY16" s="21">
        <v>201.35241742861015</v>
      </c>
      <c r="EZ16" s="21">
        <v>220.63428470754425</v>
      </c>
      <c r="FA16" s="21">
        <v>250.2235025699707</v>
      </c>
      <c r="FB16" s="21">
        <v>221.1064891279872</v>
      </c>
      <c r="FC16" s="21">
        <v>150.4454548371973</v>
      </c>
      <c r="FD16" s="21">
        <v>60.28208415327173</v>
      </c>
      <c r="FE16" s="21">
        <v>41.90315217369491</v>
      </c>
      <c r="FF16" s="21">
        <v>122.53586141593323</v>
      </c>
      <c r="FG16" s="21">
        <v>182.06923983217231</v>
      </c>
      <c r="FH16" s="21">
        <v>182.9148196830124</v>
      </c>
      <c r="FI16" s="21">
        <v>184.33915732465675</v>
      </c>
      <c r="FJ16" s="21">
        <v>204.63710677193654</v>
      </c>
      <c r="FK16" s="21">
        <v>214.32046899810325</v>
      </c>
      <c r="FL16" s="21">
        <v>222.67029893730475</v>
      </c>
      <c r="FM16" s="21">
        <v>251.11275025733786</v>
      </c>
      <c r="FN16" s="21">
        <v>227.99549648355529</v>
      </c>
      <c r="FO16" s="21">
        <v>155.367499547698</v>
      </c>
      <c r="FP16" s="21">
        <v>61.64823189769362</v>
      </c>
      <c r="FQ16" s="21">
        <v>43.311604279615004</v>
      </c>
      <c r="FR16" s="21">
        <v>125.85391772621814</v>
      </c>
      <c r="FS16" s="21">
        <v>186.9247907119273</v>
      </c>
      <c r="FT16" s="21">
        <v>187.94624688170452</v>
      </c>
      <c r="FU16" s="21">
        <v>188.96770305148175</v>
      </c>
      <c r="FV16" s="21">
        <v>208.3749481879227</v>
      </c>
      <c r="FW16" s="21">
        <v>204.34205693946055</v>
      </c>
      <c r="FX16" s="21">
        <v>213.21440676788242</v>
      </c>
      <c r="FY16" s="21">
        <v>245.6193664524088</v>
      </c>
      <c r="FZ16" s="21">
        <v>229.21036369041786</v>
      </c>
      <c r="GA16" s="21">
        <v>156.73543761452478</v>
      </c>
      <c r="GB16" s="21">
        <v>62.52260591283081</v>
      </c>
      <c r="GC16" s="21">
        <v>44.093513916050284</v>
      </c>
      <c r="GD16" s="21">
        <v>127.00650974866844</v>
      </c>
      <c r="GE16" s="21">
        <v>188.1184494128665</v>
      </c>
      <c r="GF16" s="21">
        <v>189.3726864308065</v>
      </c>
      <c r="GG16" s="21"/>
      <c r="GH16" s="21"/>
      <c r="GI16" s="21"/>
      <c r="GJ16" s="21"/>
      <c r="GK16" s="21"/>
    </row>
    <row r="17" spans="1:193" s="19" customFormat="1" ht="24">
      <c r="A17" s="3" t="s">
        <v>29</v>
      </c>
      <c r="B17" s="22">
        <v>202.85125704448367</v>
      </c>
      <c r="C17" s="22">
        <v>229.7362729586395</v>
      </c>
      <c r="D17" s="22">
        <v>52.20356728317955</v>
      </c>
      <c r="E17" s="22">
        <v>58.4356900571685</v>
      </c>
      <c r="F17" s="22">
        <v>84.10048000705038</v>
      </c>
      <c r="G17" s="22">
        <v>77.84363510307827</v>
      </c>
      <c r="H17" s="22">
        <v>118.92271601783713</v>
      </c>
      <c r="I17" s="22">
        <v>90.00121464631688</v>
      </c>
      <c r="J17" s="22">
        <v>89.22744631413502</v>
      </c>
      <c r="K17" s="22">
        <v>47.25845456071078</v>
      </c>
      <c r="L17" s="22">
        <v>65.3437227321559</v>
      </c>
      <c r="M17" s="22">
        <v>84.07554327524444</v>
      </c>
      <c r="N17" s="22">
        <v>158.40864021274768</v>
      </c>
      <c r="O17" s="22">
        <v>98.84140195651051</v>
      </c>
      <c r="P17" s="22">
        <v>58.32768954384093</v>
      </c>
      <c r="Q17" s="22">
        <v>57.80400529980662</v>
      </c>
      <c r="R17" s="22">
        <v>86.48980948937786</v>
      </c>
      <c r="S17" s="22">
        <v>112.4809143868919</v>
      </c>
      <c r="T17" s="22">
        <v>115.85811614794308</v>
      </c>
      <c r="U17" s="22">
        <v>116.10245749131327</v>
      </c>
      <c r="V17" s="22">
        <v>114.40500857763485</v>
      </c>
      <c r="W17" s="22">
        <v>111.3896169057021</v>
      </c>
      <c r="X17" s="22">
        <v>107.20070091816673</v>
      </c>
      <c r="Y17" s="22">
        <v>120.7549477523249</v>
      </c>
      <c r="Z17" s="22">
        <v>154.35622386060382</v>
      </c>
      <c r="AA17" s="22">
        <v>107.17815914270292</v>
      </c>
      <c r="AB17" s="22">
        <v>67.84808308352488</v>
      </c>
      <c r="AC17" s="22">
        <v>66.57120223803949</v>
      </c>
      <c r="AD17" s="22">
        <v>97.36175672479848</v>
      </c>
      <c r="AE17" s="22">
        <v>114.53088971483565</v>
      </c>
      <c r="AF17" s="22">
        <v>115.50677004370293</v>
      </c>
      <c r="AG17" s="22">
        <v>114.11490554157704</v>
      </c>
      <c r="AH17" s="22">
        <v>115.41972754438716</v>
      </c>
      <c r="AI17" s="22">
        <v>117.69339093627771</v>
      </c>
      <c r="AJ17" s="22">
        <v>119.66043124379355</v>
      </c>
      <c r="AK17" s="22">
        <v>121.08319840839843</v>
      </c>
      <c r="AL17" s="22">
        <v>161.32048221315713</v>
      </c>
      <c r="AM17" s="22">
        <v>112.32559846367987</v>
      </c>
      <c r="AN17" s="22">
        <v>50.16832651638721</v>
      </c>
      <c r="AO17" s="22">
        <v>29.708746698172124</v>
      </c>
      <c r="AP17" s="22">
        <v>88.1801035782851</v>
      </c>
      <c r="AQ17" s="22">
        <v>103.30888827814799</v>
      </c>
      <c r="AR17" s="22">
        <v>119.76833304028263</v>
      </c>
      <c r="AS17" s="22">
        <v>132.52662600582084</v>
      </c>
      <c r="AT17" s="22">
        <v>141.13859715360726</v>
      </c>
      <c r="AU17" s="22">
        <v>156.39064914046963</v>
      </c>
      <c r="AV17" s="22">
        <v>118.93027000199868</v>
      </c>
      <c r="AW17" s="22">
        <v>165.13678934785224</v>
      </c>
      <c r="AX17" s="22">
        <v>164.95841231276526</v>
      </c>
      <c r="AY17" s="22">
        <v>126.49060637747975</v>
      </c>
      <c r="AZ17" s="22">
        <v>72.31909745912873</v>
      </c>
      <c r="BA17" s="22">
        <v>45.4513784518882</v>
      </c>
      <c r="BB17" s="22">
        <v>87.33101000631073</v>
      </c>
      <c r="BC17" s="22">
        <v>119.0482151637934</v>
      </c>
      <c r="BD17" s="22">
        <v>133.70933957147452</v>
      </c>
      <c r="BE17" s="22">
        <v>146.44771748785962</v>
      </c>
      <c r="BF17" s="22">
        <v>152.26492909770377</v>
      </c>
      <c r="BG17" s="22">
        <v>134.5229380019626</v>
      </c>
      <c r="BH17" s="22">
        <v>110.3962851566071</v>
      </c>
      <c r="BI17" s="22">
        <v>136.03686802088046</v>
      </c>
      <c r="BJ17" s="23">
        <v>178.72559136751292</v>
      </c>
      <c r="BK17" s="23">
        <v>142.53604130312522</v>
      </c>
      <c r="BL17" s="23">
        <v>58.98485612163861</v>
      </c>
      <c r="BM17" s="23">
        <v>37.90082791952546</v>
      </c>
      <c r="BN17" s="23">
        <v>94.27479534497172</v>
      </c>
      <c r="BO17" s="23">
        <v>157.1569493292191</v>
      </c>
      <c r="BP17" s="23">
        <v>162.4663701060233</v>
      </c>
      <c r="BQ17" s="23">
        <v>163.80930539255755</v>
      </c>
      <c r="BR17" s="23">
        <v>166.57135961270953</v>
      </c>
      <c r="BS17" s="23">
        <v>143.35242955730934</v>
      </c>
      <c r="BT17" s="23">
        <v>120.22144332888058</v>
      </c>
      <c r="BU17" s="23">
        <v>112.95275083054483</v>
      </c>
      <c r="BV17" s="23">
        <v>177.09212813331177</v>
      </c>
      <c r="BW17" s="23">
        <v>126.98365406529533</v>
      </c>
      <c r="BX17" s="23">
        <v>44.33562065493901</v>
      </c>
      <c r="BY17" s="23">
        <v>43.975218353777976</v>
      </c>
      <c r="BZ17" s="23">
        <v>115.46432180315892</v>
      </c>
      <c r="CA17" s="23">
        <v>142.9018515702201</v>
      </c>
      <c r="CB17" s="23">
        <v>163.7112752799159</v>
      </c>
      <c r="CC17" s="23">
        <v>164.64384896094805</v>
      </c>
      <c r="CD17" s="23">
        <v>159.70126853998798</v>
      </c>
      <c r="CE17" s="23">
        <v>165.15438669731944</v>
      </c>
      <c r="CF17" s="23">
        <v>169.70278649021438</v>
      </c>
      <c r="CG17" s="23">
        <v>210.90002716859075</v>
      </c>
      <c r="CH17" s="23">
        <v>177.5997472848935</v>
      </c>
      <c r="CI17" s="23">
        <v>124.08191551870192</v>
      </c>
      <c r="CJ17" s="23">
        <v>46.36086097679024</v>
      </c>
      <c r="CK17" s="23">
        <v>48.77556068660566</v>
      </c>
      <c r="CL17" s="23">
        <v>127.75804474276325</v>
      </c>
      <c r="CM17" s="23">
        <v>136.27215745936624</v>
      </c>
      <c r="CN17" s="23">
        <v>154.37854245017195</v>
      </c>
      <c r="CO17" s="23">
        <v>152.13852862409186</v>
      </c>
      <c r="CP17" s="23">
        <v>154.58198497815854</v>
      </c>
      <c r="CQ17" s="23">
        <v>166.15932411298985</v>
      </c>
      <c r="CR17" s="23">
        <v>185.90569623340895</v>
      </c>
      <c r="CS17" s="23">
        <v>198.63415954558207</v>
      </c>
      <c r="CT17" s="23">
        <v>200.0495873278482</v>
      </c>
      <c r="CU17" s="23">
        <v>140.7841178627547</v>
      </c>
      <c r="CV17" s="23">
        <v>66.72429917840408</v>
      </c>
      <c r="CW17" s="23">
        <v>47.48412983753641</v>
      </c>
      <c r="CX17" s="23">
        <v>119.26912628015354</v>
      </c>
      <c r="CY17" s="23">
        <v>146.68828613118552</v>
      </c>
      <c r="CZ17" s="23">
        <v>160.17407927591628</v>
      </c>
      <c r="DA17" s="23">
        <v>167.69501475673667</v>
      </c>
      <c r="DB17" s="23">
        <v>168.34096624327634</v>
      </c>
      <c r="DC17" s="23">
        <v>177.19372063621142</v>
      </c>
      <c r="DD17" s="23">
        <v>196.29757489925515</v>
      </c>
      <c r="DE17" s="23">
        <v>208.93375942763691</v>
      </c>
      <c r="DF17" s="23">
        <v>216.88990740503618</v>
      </c>
      <c r="DG17" s="23">
        <v>142.67458823990594</v>
      </c>
      <c r="DH17" s="23">
        <v>52.17914559574825</v>
      </c>
      <c r="DI17" s="23">
        <v>43.090758401410994</v>
      </c>
      <c r="DJ17" s="23">
        <v>119.43492764842614</v>
      </c>
      <c r="DK17" s="23">
        <v>154.1085733571265</v>
      </c>
      <c r="DL17" s="23">
        <v>170.05606401085942</v>
      </c>
      <c r="DM17" s="23">
        <v>176.94306570721528</v>
      </c>
      <c r="DN17" s="23">
        <v>184.2159214809128</v>
      </c>
      <c r="DO17" s="23">
        <v>192.86008290211484</v>
      </c>
      <c r="DP17" s="23">
        <v>204.77005486224064</v>
      </c>
      <c r="DQ17" s="23">
        <v>238.00586835837763</v>
      </c>
      <c r="DR17" s="23">
        <v>221.83390419802654</v>
      </c>
      <c r="DS17" s="23">
        <v>140.18520709576634</v>
      </c>
      <c r="DT17" s="23">
        <v>55.88488987135193</v>
      </c>
      <c r="DU17" s="23">
        <v>39.02448306355261</v>
      </c>
      <c r="DV17" s="23">
        <v>105.51799944174914</v>
      </c>
      <c r="DW17" s="23">
        <v>157.2348927112494</v>
      </c>
      <c r="DX17" s="23">
        <v>168.41178484479067</v>
      </c>
      <c r="DY17" s="23">
        <v>177.31561447154516</v>
      </c>
      <c r="DZ17" s="23">
        <v>180.15737180867418</v>
      </c>
      <c r="EA17" s="23">
        <v>200.8059299920211</v>
      </c>
      <c r="EB17" s="23">
        <v>205.9207498359369</v>
      </c>
      <c r="EC17" s="23">
        <v>242.10390476600602</v>
      </c>
      <c r="ED17" s="23">
        <v>218.9427884416603</v>
      </c>
      <c r="EE17" s="23">
        <v>136.65886994399895</v>
      </c>
      <c r="EF17" s="23">
        <v>48.648945611170966</v>
      </c>
      <c r="EG17" s="23">
        <v>36.29903991436529</v>
      </c>
      <c r="EH17" s="23">
        <v>97.52451074718775</v>
      </c>
      <c r="EI17" s="23">
        <v>144.87511533059626</v>
      </c>
      <c r="EJ17" s="23">
        <v>164.28456258926542</v>
      </c>
      <c r="EK17" s="23">
        <v>173.56265779493194</v>
      </c>
      <c r="EL17" s="23">
        <v>179.16033174008172</v>
      </c>
      <c r="EM17" s="23">
        <v>195.2743534082847</v>
      </c>
      <c r="EN17" s="23">
        <v>219.77973555046586</v>
      </c>
      <c r="EO17" s="23">
        <v>248.99262327694407</v>
      </c>
      <c r="EP17" s="23">
        <v>220.09219580441993</v>
      </c>
      <c r="EQ17" s="23">
        <v>141.1487692800066</v>
      </c>
      <c r="ER17" s="23">
        <v>59.44856774028143</v>
      </c>
      <c r="ES17" s="23">
        <v>37.633004844707685</v>
      </c>
      <c r="ET17" s="23">
        <v>107.15369453490706</v>
      </c>
      <c r="EU17" s="23">
        <v>154.8193345941429</v>
      </c>
      <c r="EV17" s="23">
        <v>168.0546874117003</v>
      </c>
      <c r="EW17" s="23">
        <v>176.12629116975017</v>
      </c>
      <c r="EX17" s="23">
        <v>185.6674882101335</v>
      </c>
      <c r="EY17" s="23">
        <v>204.6095326988082</v>
      </c>
      <c r="EZ17" s="23">
        <v>224.1928074339216</v>
      </c>
      <c r="FA17" s="23">
        <v>253.8009917179434</v>
      </c>
      <c r="FB17" s="23">
        <v>222.91978942124607</v>
      </c>
      <c r="FC17" s="23">
        <v>150.61013444231926</v>
      </c>
      <c r="FD17" s="23">
        <v>60.326718399058954</v>
      </c>
      <c r="FE17" s="23">
        <v>42.352528131079936</v>
      </c>
      <c r="FF17" s="23">
        <v>124.57893334023875</v>
      </c>
      <c r="FG17" s="23">
        <v>185.11209869280307</v>
      </c>
      <c r="FH17" s="23">
        <v>185.9383157104701</v>
      </c>
      <c r="FI17" s="23">
        <v>187.38473199594432</v>
      </c>
      <c r="FJ17" s="23">
        <v>208.04444947407532</v>
      </c>
      <c r="FK17" s="23">
        <v>217.7547527508019</v>
      </c>
      <c r="FL17" s="23">
        <v>226.2250866955597</v>
      </c>
      <c r="FM17" s="23">
        <v>254.73579725793235</v>
      </c>
      <c r="FN17" s="23">
        <v>229.12907856129223</v>
      </c>
      <c r="FO17" s="23">
        <v>155.1760028235877</v>
      </c>
      <c r="FP17" s="23">
        <v>62.3199401289528</v>
      </c>
      <c r="FQ17" s="23">
        <v>43.8315638936153</v>
      </c>
      <c r="FR17" s="23">
        <v>127.96320408533197</v>
      </c>
      <c r="FS17" s="23">
        <v>190.0754096498428</v>
      </c>
      <c r="FT17" s="23">
        <v>191.11408247205276</v>
      </c>
      <c r="FU17" s="23">
        <v>192.15275529426273</v>
      </c>
      <c r="FV17" s="23">
        <v>211.88710971260667</v>
      </c>
      <c r="FW17" s="23">
        <v>207.73241842376677</v>
      </c>
      <c r="FX17" s="23">
        <v>216.66500469477253</v>
      </c>
      <c r="FY17" s="23">
        <v>249.2784729048746</v>
      </c>
      <c r="FZ17" s="23">
        <v>231.30599945147776</v>
      </c>
      <c r="GA17" s="23">
        <v>156.94260502863574</v>
      </c>
      <c r="GB17" s="23">
        <v>63.19851999137587</v>
      </c>
      <c r="GC17" s="23">
        <v>44.66035613315557</v>
      </c>
      <c r="GD17" s="23">
        <v>129.1353592413053</v>
      </c>
      <c r="GE17" s="23">
        <v>191.28018428287726</v>
      </c>
      <c r="GF17" s="23">
        <v>192.5441890189964</v>
      </c>
      <c r="GG17" s="23"/>
      <c r="GH17" s="23"/>
      <c r="GI17" s="23"/>
      <c r="GJ17" s="23"/>
      <c r="GK17" s="23"/>
    </row>
    <row r="18" spans="1:193" s="19" customFormat="1" ht="24">
      <c r="A18" s="2" t="s">
        <v>30</v>
      </c>
      <c r="B18" s="22">
        <v>294.4246920167099</v>
      </c>
      <c r="C18" s="22">
        <v>385.41404716353514</v>
      </c>
      <c r="D18" s="22">
        <v>323.0673273743764</v>
      </c>
      <c r="E18" s="22">
        <v>66.69627485460882</v>
      </c>
      <c r="F18" s="22">
        <v>0.10594701389948186</v>
      </c>
      <c r="G18" s="22">
        <v>0.2330834305788601</v>
      </c>
      <c r="H18" s="22">
        <v>0</v>
      </c>
      <c r="I18" s="22">
        <v>0</v>
      </c>
      <c r="J18" s="22">
        <v>0</v>
      </c>
      <c r="K18" s="22">
        <v>5.466865917213264</v>
      </c>
      <c r="L18" s="22">
        <v>7.887204260344147</v>
      </c>
      <c r="M18" s="22">
        <v>116.70455796873382</v>
      </c>
      <c r="N18" s="22">
        <v>456.99378010861835</v>
      </c>
      <c r="O18" s="22">
        <v>156.29303490451565</v>
      </c>
      <c r="P18" s="22">
        <v>189.8570489078715</v>
      </c>
      <c r="Q18" s="22">
        <v>60.00425673912445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1.6951522223917097</v>
      </c>
      <c r="X18" s="22">
        <v>14.684256126468187</v>
      </c>
      <c r="Y18" s="22">
        <v>169.09401717177192</v>
      </c>
      <c r="Z18" s="22">
        <v>253.706701252104</v>
      </c>
      <c r="AA18" s="22">
        <v>372.99705713451584</v>
      </c>
      <c r="AB18" s="22">
        <v>304.01698421040925</v>
      </c>
      <c r="AC18" s="22">
        <v>63.118079737495506</v>
      </c>
      <c r="AD18" s="22">
        <v>0.08475761111958549</v>
      </c>
      <c r="AE18" s="22">
        <v>0</v>
      </c>
      <c r="AF18" s="22">
        <v>0</v>
      </c>
      <c r="AG18" s="22">
        <v>0</v>
      </c>
      <c r="AH18" s="22">
        <v>0</v>
      </c>
      <c r="AI18" s="22">
        <v>5.890653972811192</v>
      </c>
      <c r="AJ18" s="22">
        <v>36.97550785091917</v>
      </c>
      <c r="AK18" s="22">
        <v>104.0032485332139</v>
      </c>
      <c r="AL18" s="22">
        <v>366.46384299816543</v>
      </c>
      <c r="AM18" s="22">
        <v>461.829761223224</v>
      </c>
      <c r="AN18" s="22">
        <v>89.52522674506218</v>
      </c>
      <c r="AO18" s="22">
        <v>4.146978018053519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6.568714861767876</v>
      </c>
      <c r="AV18" s="22">
        <v>37.46900904166296</v>
      </c>
      <c r="AW18" s="22">
        <v>110.49786193452023</v>
      </c>
      <c r="AX18" s="22">
        <v>404.9996240470212</v>
      </c>
      <c r="AY18" s="22">
        <v>534.70928179999</v>
      </c>
      <c r="AZ18" s="22">
        <v>95.34320106633831</v>
      </c>
      <c r="BA18" s="22">
        <v>3.699245937314309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6.3356314311890145</v>
      </c>
      <c r="BH18" s="22">
        <v>33.64877161447544</v>
      </c>
      <c r="BI18" s="22">
        <v>104.84516495492726</v>
      </c>
      <c r="BJ18" s="22">
        <v>364.372970203098</v>
      </c>
      <c r="BK18" s="22">
        <v>438.7477739605343</v>
      </c>
      <c r="BL18" s="22">
        <v>87.42747586985243</v>
      </c>
      <c r="BM18" s="22">
        <v>1.9494250557504662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3.411493847563316</v>
      </c>
      <c r="BT18" s="22">
        <v>52.210688449664666</v>
      </c>
      <c r="BU18" s="22">
        <v>109.52802296928435</v>
      </c>
      <c r="BV18" s="22">
        <v>539.7364676095204</v>
      </c>
      <c r="BW18" s="22">
        <v>161.1665975438918</v>
      </c>
      <c r="BX18" s="22">
        <v>31.932429989303834</v>
      </c>
      <c r="BY18" s="22">
        <v>0.3178410416984456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2.733432958606632</v>
      </c>
      <c r="CF18" s="22">
        <v>11.16681526500539</v>
      </c>
      <c r="CG18" s="22">
        <v>41.80669168473554</v>
      </c>
      <c r="CH18" s="22">
        <v>240.18188051012538</v>
      </c>
      <c r="CI18" s="22">
        <v>429.50919434849953</v>
      </c>
      <c r="CJ18" s="22">
        <v>150.67784316784312</v>
      </c>
      <c r="CK18" s="22">
        <v>2.457970722467979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3.4962514586829014</v>
      </c>
      <c r="CR18" s="22">
        <v>14.133331654190881</v>
      </c>
      <c r="CS18" s="22">
        <v>63.30811265844645</v>
      </c>
      <c r="CT18" s="22">
        <v>243.53489796283702</v>
      </c>
      <c r="CU18" s="22">
        <v>360.0362304884492</v>
      </c>
      <c r="CV18" s="22">
        <v>111.5622056361544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3.3267362364437307</v>
      </c>
      <c r="DD18" s="22">
        <v>13.79430120971254</v>
      </c>
      <c r="DE18" s="22">
        <v>159.5277646351488</v>
      </c>
      <c r="DF18" s="22">
        <v>243.3050734624057</v>
      </c>
      <c r="DG18" s="22">
        <v>316.77580804189466</v>
      </c>
      <c r="DH18" s="22">
        <v>65.96261085381741</v>
      </c>
      <c r="DI18" s="22">
        <v>1.4408793890329534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3.877660708721036</v>
      </c>
      <c r="DP18" s="22">
        <v>14.789018652752272</v>
      </c>
      <c r="DQ18" s="22">
        <v>54.47017167947252</v>
      </c>
      <c r="DR18" s="22">
        <v>111.29493522313045</v>
      </c>
      <c r="DS18" s="22">
        <v>283.6406294098789</v>
      </c>
      <c r="DT18" s="22">
        <v>67.97835874026894</v>
      </c>
      <c r="DU18" s="22">
        <v>10.255670945469845</v>
      </c>
      <c r="DV18" s="22">
        <v>1.92823565297057</v>
      </c>
      <c r="DW18" s="22">
        <v>4.576911000457617</v>
      </c>
      <c r="DX18" s="22">
        <v>0</v>
      </c>
      <c r="DY18" s="22">
        <v>0</v>
      </c>
      <c r="DZ18" s="22">
        <v>0</v>
      </c>
      <c r="EA18" s="22">
        <v>0.9537350191231359</v>
      </c>
      <c r="EB18" s="22">
        <v>22.864001281591584</v>
      </c>
      <c r="EC18" s="22">
        <v>64.69124668702364</v>
      </c>
      <c r="ED18" s="22">
        <v>92.9155311898456</v>
      </c>
      <c r="EE18" s="22">
        <v>262.3248064151171</v>
      </c>
      <c r="EF18" s="22">
        <v>185.06824387961493</v>
      </c>
      <c r="EG18" s="22">
        <v>17.883855946232536</v>
      </c>
      <c r="EH18" s="22">
        <v>1.250174764013886</v>
      </c>
      <c r="EI18" s="22">
        <v>0</v>
      </c>
      <c r="EJ18" s="22">
        <v>0</v>
      </c>
      <c r="EK18" s="22">
        <v>0</v>
      </c>
      <c r="EL18" s="22">
        <v>0</v>
      </c>
      <c r="EM18" s="22">
        <v>1.8646674446308809</v>
      </c>
      <c r="EN18" s="22">
        <v>9.959019306551294</v>
      </c>
      <c r="EO18" s="22">
        <v>43.205192268208705</v>
      </c>
      <c r="EP18" s="22">
        <v>92.97909939818528</v>
      </c>
      <c r="EQ18" s="22">
        <v>237.57558396819815</v>
      </c>
      <c r="ER18" s="22">
        <v>139.40508088893824</v>
      </c>
      <c r="ES18" s="22">
        <v>20.468963085379897</v>
      </c>
      <c r="ET18" s="22">
        <v>3.538630264242695</v>
      </c>
      <c r="EU18" s="22">
        <v>0</v>
      </c>
      <c r="EV18" s="22">
        <v>0</v>
      </c>
      <c r="EW18" s="22">
        <v>0</v>
      </c>
      <c r="EX18" s="22">
        <v>0</v>
      </c>
      <c r="EY18" s="22">
        <v>2.1401296807695336</v>
      </c>
      <c r="EZ18" s="22">
        <v>14.06976344585119</v>
      </c>
      <c r="FA18" s="22">
        <v>56.18687988131222</v>
      </c>
      <c r="FB18" s="22">
        <v>160.57329426605472</v>
      </c>
      <c r="FC18" s="22">
        <v>187.14480535204476</v>
      </c>
      <c r="FD18" s="22">
        <v>61.110237617221145</v>
      </c>
      <c r="FE18" s="22">
        <v>19.239977724145906</v>
      </c>
      <c r="FF18" s="22">
        <v>0</v>
      </c>
      <c r="FG18" s="22">
        <v>0</v>
      </c>
      <c r="FH18" s="22">
        <v>0</v>
      </c>
      <c r="FI18" s="22">
        <v>0</v>
      </c>
      <c r="FJ18" s="22">
        <v>0</v>
      </c>
      <c r="FK18" s="22">
        <v>8.073162459140518</v>
      </c>
      <c r="FL18" s="22">
        <v>15.997999098821762</v>
      </c>
      <c r="FM18" s="22">
        <v>53.50324201923834</v>
      </c>
      <c r="FN18" s="22">
        <v>185.61916835189223</v>
      </c>
      <c r="FO18" s="22">
        <v>219.45419481680298</v>
      </c>
      <c r="FP18" s="22">
        <v>21.61764061007808</v>
      </c>
      <c r="FQ18" s="22">
        <v>17.29055266839544</v>
      </c>
      <c r="FR18" s="22">
        <v>0</v>
      </c>
      <c r="FS18" s="22">
        <v>0</v>
      </c>
      <c r="FT18" s="22">
        <v>0</v>
      </c>
      <c r="FU18" s="22">
        <v>0</v>
      </c>
      <c r="FV18" s="22">
        <v>0</v>
      </c>
      <c r="FW18" s="22">
        <v>4.7252368199168915</v>
      </c>
      <c r="FX18" s="22">
        <v>12.56531584847855</v>
      </c>
      <c r="FY18" s="22">
        <v>42.209290337553576</v>
      </c>
      <c r="FZ18" s="22">
        <v>134.4255712356626</v>
      </c>
      <c r="GA18" s="22">
        <v>166.9724939055834</v>
      </c>
      <c r="GB18" s="22">
        <v>19.239977724145906</v>
      </c>
      <c r="GC18" s="22">
        <v>13.942627029171813</v>
      </c>
      <c r="GD18" s="22">
        <v>0</v>
      </c>
      <c r="GE18" s="22">
        <v>0</v>
      </c>
      <c r="GF18" s="22">
        <v>0</v>
      </c>
      <c r="GG18" s="22"/>
      <c r="GH18" s="22"/>
      <c r="GI18" s="22"/>
      <c r="GJ18" s="22"/>
      <c r="GK18" s="22"/>
    </row>
    <row r="19" spans="1:193" s="19" customFormat="1" ht="24">
      <c r="A19" s="2" t="s">
        <v>31</v>
      </c>
      <c r="B19" s="22">
        <v>127.39755727397556</v>
      </c>
      <c r="C19" s="22">
        <v>594.059405940594</v>
      </c>
      <c r="D19" s="22">
        <v>217.50379417503797</v>
      </c>
      <c r="E19" s="22">
        <v>167.11714967117152</v>
      </c>
      <c r="F19" s="22">
        <v>27.318060273180606</v>
      </c>
      <c r="G19" s="22">
        <v>19.599624195996242</v>
      </c>
      <c r="H19" s="22">
        <v>4.336200043362001</v>
      </c>
      <c r="I19" s="22">
        <v>2.1681000216810005</v>
      </c>
      <c r="J19" s="22">
        <v>1.9946520199465203</v>
      </c>
      <c r="K19" s="22">
        <v>0</v>
      </c>
      <c r="L19" s="22">
        <v>12.83515212835152</v>
      </c>
      <c r="M19" s="22">
        <v>25.67030425670304</v>
      </c>
      <c r="N19" s="22">
        <v>144.82908144829082</v>
      </c>
      <c r="O19" s="22">
        <v>342.6465274264653</v>
      </c>
      <c r="P19" s="22">
        <v>299.63142299631426</v>
      </c>
      <c r="Q19" s="22">
        <v>103.8086290380863</v>
      </c>
      <c r="R19" s="22">
        <v>48.478716484787164</v>
      </c>
      <c r="S19" s="22">
        <v>13.702392137023923</v>
      </c>
      <c r="T19" s="22">
        <v>16.39083616390836</v>
      </c>
      <c r="U19" s="22">
        <v>17.604972176049724</v>
      </c>
      <c r="V19" s="22">
        <v>1.3008600130086</v>
      </c>
      <c r="W19" s="22">
        <v>0.08672400086724001</v>
      </c>
      <c r="X19" s="22">
        <v>19.773072197730723</v>
      </c>
      <c r="Y19" s="22">
        <v>45.96372045963721</v>
      </c>
      <c r="Z19" s="22">
        <v>98.95208498952086</v>
      </c>
      <c r="AA19" s="22">
        <v>295.6421189564212</v>
      </c>
      <c r="AB19" s="22">
        <v>304.7481390474814</v>
      </c>
      <c r="AC19" s="22">
        <v>89.41244489412445</v>
      </c>
      <c r="AD19" s="22">
        <v>36.597528365975286</v>
      </c>
      <c r="AE19" s="22">
        <v>11.967912119679122</v>
      </c>
      <c r="AF19" s="22">
        <v>14.309460143094602</v>
      </c>
      <c r="AG19" s="22">
        <v>15.263424152634242</v>
      </c>
      <c r="AH19" s="22">
        <v>1.3875840138758402</v>
      </c>
      <c r="AI19" s="22">
        <v>0.08672400086724001</v>
      </c>
      <c r="AJ19" s="22">
        <v>11.707740117077401</v>
      </c>
      <c r="AK19" s="22">
        <v>23.502204235022045</v>
      </c>
      <c r="AL19" s="22">
        <v>54.98301654983017</v>
      </c>
      <c r="AM19" s="22">
        <v>164.77560164775602</v>
      </c>
      <c r="AN19" s="22">
        <v>171.71352171713522</v>
      </c>
      <c r="AO19" s="22">
        <v>49.25923249259233</v>
      </c>
      <c r="AP19" s="22">
        <v>21.073932210739326</v>
      </c>
      <c r="AQ19" s="22">
        <v>6.504300065043001</v>
      </c>
      <c r="AR19" s="22">
        <v>8.065332080653322</v>
      </c>
      <c r="AS19" s="22">
        <v>8.412228084122281</v>
      </c>
      <c r="AT19" s="22">
        <v>3.555684035556841</v>
      </c>
      <c r="AU19" s="22">
        <v>0.08672400086724001</v>
      </c>
      <c r="AV19" s="22">
        <v>6.1574040615740415</v>
      </c>
      <c r="AW19" s="22">
        <v>12.921876129218763</v>
      </c>
      <c r="AX19" s="22">
        <v>4.422924044229241</v>
      </c>
      <c r="AY19" s="22">
        <v>211.86673411866735</v>
      </c>
      <c r="AZ19" s="22">
        <v>238.31755438317558</v>
      </c>
      <c r="BA19" s="22">
        <v>32.95512032955121</v>
      </c>
      <c r="BB19" s="22">
        <v>15.003252150032523</v>
      </c>
      <c r="BC19" s="22">
        <v>0.2601720026017201</v>
      </c>
      <c r="BD19" s="22">
        <v>0.34689600346896005</v>
      </c>
      <c r="BE19" s="22">
        <v>0</v>
      </c>
      <c r="BF19" s="22">
        <v>80.47987280479873</v>
      </c>
      <c r="BG19" s="22">
        <v>0</v>
      </c>
      <c r="BH19" s="22">
        <v>0</v>
      </c>
      <c r="BI19" s="22">
        <v>0</v>
      </c>
      <c r="BJ19" s="22">
        <v>30.700296307002965</v>
      </c>
      <c r="BK19" s="22">
        <v>87.50451687504518</v>
      </c>
      <c r="BL19" s="22">
        <v>269.01785069017853</v>
      </c>
      <c r="BM19" s="22">
        <v>74.06229674062297</v>
      </c>
      <c r="BN19" s="22">
        <v>56.02370456023705</v>
      </c>
      <c r="BO19" s="22">
        <v>3.555684035556841</v>
      </c>
      <c r="BP19" s="22">
        <v>1.1274120112741202</v>
      </c>
      <c r="BQ19" s="22">
        <v>7.891884078918841</v>
      </c>
      <c r="BR19" s="22">
        <v>3.555684035556841</v>
      </c>
      <c r="BS19" s="22">
        <v>20.8137602081376</v>
      </c>
      <c r="BT19" s="22">
        <v>0</v>
      </c>
      <c r="BU19" s="22">
        <v>0</v>
      </c>
      <c r="BV19" s="22">
        <v>21.073932210739326</v>
      </c>
      <c r="BW19" s="22">
        <v>60.18645660186457</v>
      </c>
      <c r="BX19" s="22">
        <v>185.15574185155742</v>
      </c>
      <c r="BY19" s="22">
        <v>50.90698850906988</v>
      </c>
      <c r="BZ19" s="22">
        <v>38.505456385054565</v>
      </c>
      <c r="CA19" s="22">
        <v>2.4282720242827205</v>
      </c>
      <c r="CB19" s="22">
        <v>0.7805160078051601</v>
      </c>
      <c r="CC19" s="22">
        <v>5.376888053768881</v>
      </c>
      <c r="CD19" s="22">
        <v>2.4282720242827205</v>
      </c>
      <c r="CE19" s="22">
        <v>14.309460143094602</v>
      </c>
      <c r="CF19" s="22">
        <v>0</v>
      </c>
      <c r="CG19" s="22">
        <v>0</v>
      </c>
      <c r="CH19" s="22">
        <v>8.325504083255042</v>
      </c>
      <c r="CI19" s="22">
        <v>32.78167232781672</v>
      </c>
      <c r="CJ19" s="22">
        <v>61.487316614873166</v>
      </c>
      <c r="CK19" s="22">
        <v>33.909084339090846</v>
      </c>
      <c r="CL19" s="22">
        <v>2.9486160294861605</v>
      </c>
      <c r="CM19" s="22">
        <v>28.705644287056444</v>
      </c>
      <c r="CN19" s="22">
        <v>19.773072197730723</v>
      </c>
      <c r="CO19" s="22">
        <v>0</v>
      </c>
      <c r="CP19" s="22">
        <v>0</v>
      </c>
      <c r="CQ19" s="22">
        <v>6.41757606417576</v>
      </c>
      <c r="CR19" s="22">
        <v>0</v>
      </c>
      <c r="CS19" s="22">
        <v>0</v>
      </c>
      <c r="CT19" s="22">
        <v>0.6070680060706801</v>
      </c>
      <c r="CU19" s="22">
        <v>26.884440268844408</v>
      </c>
      <c r="CV19" s="22">
        <v>46.13716846137169</v>
      </c>
      <c r="CW19" s="22">
        <v>2.7751680277516804</v>
      </c>
      <c r="CX19" s="22">
        <v>2.6884440268844405</v>
      </c>
      <c r="CY19" s="22">
        <v>2.5149960251499603</v>
      </c>
      <c r="CZ19" s="22">
        <v>3.72913203729132</v>
      </c>
      <c r="DA19" s="22">
        <v>13.095324130953243</v>
      </c>
      <c r="DB19" s="22">
        <v>11.447568114475681</v>
      </c>
      <c r="DC19" s="22">
        <v>0.08672400086724001</v>
      </c>
      <c r="DD19" s="22">
        <v>5.550336055503361</v>
      </c>
      <c r="DE19" s="22">
        <v>0</v>
      </c>
      <c r="DF19" s="22">
        <v>0.2601720026017201</v>
      </c>
      <c r="DG19" s="22">
        <v>4.509648045096481</v>
      </c>
      <c r="DH19" s="22">
        <v>15.436872154368722</v>
      </c>
      <c r="DI19" s="22">
        <v>29.225988292259885</v>
      </c>
      <c r="DJ19" s="22">
        <v>4.596372045963721</v>
      </c>
      <c r="DK19" s="22">
        <v>4.943268049432681</v>
      </c>
      <c r="DL19" s="22">
        <v>0.7805160078051601</v>
      </c>
      <c r="DM19" s="22">
        <v>2.0813760208137606</v>
      </c>
      <c r="DN19" s="22">
        <v>21.594276215942763</v>
      </c>
      <c r="DO19" s="22">
        <v>14.136012141360121</v>
      </c>
      <c r="DP19" s="22">
        <v>3.20878803208788</v>
      </c>
      <c r="DQ19" s="22">
        <v>1.0406880104068803</v>
      </c>
      <c r="DR19" s="22">
        <v>0.17344800173448002</v>
      </c>
      <c r="DS19" s="22">
        <v>11.447568114475681</v>
      </c>
      <c r="DT19" s="22">
        <v>43.882344438823445</v>
      </c>
      <c r="DU19" s="22">
        <v>11.274120112741203</v>
      </c>
      <c r="DV19" s="22">
        <v>10.4068801040688</v>
      </c>
      <c r="DW19" s="22">
        <v>2.0813760208137606</v>
      </c>
      <c r="DX19" s="22">
        <v>6.41757606417576</v>
      </c>
      <c r="DY19" s="22">
        <v>1.7344800173448003</v>
      </c>
      <c r="DZ19" s="22">
        <v>4.856544048565441</v>
      </c>
      <c r="EA19" s="22">
        <v>17.344800173448004</v>
      </c>
      <c r="EB19" s="22">
        <v>12.228084122280842</v>
      </c>
      <c r="EC19" s="22">
        <v>0</v>
      </c>
      <c r="ED19" s="22">
        <v>7.978608079786081</v>
      </c>
      <c r="EE19" s="22">
        <v>43.01510443015105</v>
      </c>
      <c r="EF19" s="22">
        <v>56.717496567174976</v>
      </c>
      <c r="EG19" s="22">
        <v>9.799812097998121</v>
      </c>
      <c r="EH19" s="22">
        <v>0.9539640095396401</v>
      </c>
      <c r="EI19" s="22">
        <v>0.17344800173448002</v>
      </c>
      <c r="EJ19" s="22">
        <v>0.2601720026017201</v>
      </c>
      <c r="EK19" s="22">
        <v>0.5203440052034402</v>
      </c>
      <c r="EL19" s="22">
        <v>0.6070680060706801</v>
      </c>
      <c r="EM19" s="22">
        <v>1.5610320156103201</v>
      </c>
      <c r="EN19" s="22">
        <v>0.6070680060706801</v>
      </c>
      <c r="EO19" s="22">
        <v>0</v>
      </c>
      <c r="EP19" s="22">
        <v>2.3415480234154806</v>
      </c>
      <c r="EQ19" s="22">
        <v>184.63539784635398</v>
      </c>
      <c r="ER19" s="22">
        <v>12.401532124015322</v>
      </c>
      <c r="ES19" s="22">
        <v>0</v>
      </c>
      <c r="ET19" s="22">
        <v>0</v>
      </c>
      <c r="EU19" s="22">
        <v>0</v>
      </c>
      <c r="EV19" s="22">
        <v>0</v>
      </c>
      <c r="EW19" s="22">
        <v>0</v>
      </c>
      <c r="EX19" s="22">
        <v>0</v>
      </c>
      <c r="EY19" s="22">
        <v>20.553588205535885</v>
      </c>
      <c r="EZ19" s="22">
        <v>0</v>
      </c>
      <c r="FA19" s="22">
        <v>0</v>
      </c>
      <c r="FB19" s="22">
        <v>15.436872154368722</v>
      </c>
      <c r="FC19" s="22">
        <v>43.79562043795621</v>
      </c>
      <c r="FD19" s="22">
        <v>50.38664450386645</v>
      </c>
      <c r="FE19" s="22">
        <v>6.906699429066995</v>
      </c>
      <c r="FF19" s="22">
        <v>4.0760280407602805</v>
      </c>
      <c r="FG19" s="22">
        <v>4.74380284743803</v>
      </c>
      <c r="FH19" s="22">
        <v>10.896003468960036</v>
      </c>
      <c r="FI19" s="22">
        <v>11.248970152489703</v>
      </c>
      <c r="FJ19" s="22">
        <v>7.653393076533931</v>
      </c>
      <c r="FK19" s="22">
        <v>15.762954397629544</v>
      </c>
      <c r="FL19" s="22">
        <v>2.9442798294427983</v>
      </c>
      <c r="FM19" s="22">
        <v>0</v>
      </c>
      <c r="FN19" s="22">
        <v>108.87403917034038</v>
      </c>
      <c r="FO19" s="22">
        <v>56.807923682879235</v>
      </c>
      <c r="FP19" s="22">
        <v>22.168111584881117</v>
      </c>
      <c r="FQ19" s="22">
        <v>2.3974589867745904</v>
      </c>
      <c r="FR19" s="22">
        <v>2.193024499530245</v>
      </c>
      <c r="FS19" s="22">
        <v>0</v>
      </c>
      <c r="FT19" s="22">
        <v>0</v>
      </c>
      <c r="FU19" s="22">
        <v>0</v>
      </c>
      <c r="FV19" s="22">
        <v>0</v>
      </c>
      <c r="FW19" s="22">
        <v>0</v>
      </c>
      <c r="FX19" s="22">
        <v>0</v>
      </c>
      <c r="FY19" s="22">
        <v>0</v>
      </c>
      <c r="FZ19" s="22">
        <v>43.27527643275277</v>
      </c>
      <c r="GA19" s="22">
        <v>97.47777697477777</v>
      </c>
      <c r="GB19" s="22">
        <v>29.052540290525403</v>
      </c>
      <c r="GC19" s="22">
        <v>3.20878803208788</v>
      </c>
      <c r="GD19" s="22">
        <v>2.1681000216810005</v>
      </c>
      <c r="GE19" s="22">
        <v>1.6477560164775602</v>
      </c>
      <c r="GF19" s="22">
        <v>3.72913203729132</v>
      </c>
      <c r="GG19" s="22"/>
      <c r="GH19" s="22"/>
      <c r="GI19" s="22"/>
      <c r="GJ19" s="22"/>
      <c r="GK19" s="22"/>
    </row>
    <row r="20" spans="1:193" s="19" customFormat="1" ht="24">
      <c r="A20" s="6" t="s">
        <v>32</v>
      </c>
      <c r="B20" s="21">
        <v>53.10403472041949</v>
      </c>
      <c r="C20" s="21">
        <v>38.64420436037449</v>
      </c>
      <c r="D20" s="21">
        <v>51.73231811691523</v>
      </c>
      <c r="E20" s="21">
        <v>145.66286390661287</v>
      </c>
      <c r="F20" s="21">
        <v>172.1857854921565</v>
      </c>
      <c r="G20" s="21">
        <v>109.07496197475805</v>
      </c>
      <c r="H20" s="21">
        <v>173.72177968225765</v>
      </c>
      <c r="I20" s="21">
        <v>198.20337371403755</v>
      </c>
      <c r="J20" s="21">
        <v>82.06381173010918</v>
      </c>
      <c r="K20" s="21">
        <v>46.508968244404294</v>
      </c>
      <c r="L20" s="21">
        <v>60.046426963122215</v>
      </c>
      <c r="M20" s="21">
        <v>69.05147109483232</v>
      </c>
      <c r="N20" s="21">
        <v>59.35373027443459</v>
      </c>
      <c r="O20" s="21">
        <v>41.90163978499257</v>
      </c>
      <c r="P20" s="21">
        <v>47.16340705806918</v>
      </c>
      <c r="Q20" s="21">
        <v>86.65044838808798</v>
      </c>
      <c r="R20" s="21">
        <v>173.42915542113954</v>
      </c>
      <c r="S20" s="21">
        <v>182.35958441849672</v>
      </c>
      <c r="T20" s="21">
        <v>154.05748641751356</v>
      </c>
      <c r="U20" s="21">
        <v>147.31764268073763</v>
      </c>
      <c r="V20" s="21">
        <v>60.63249972179109</v>
      </c>
      <c r="W20" s="21">
        <v>49.80704053918039</v>
      </c>
      <c r="X20" s="21">
        <v>63.285829985564035</v>
      </c>
      <c r="Y20" s="21">
        <v>80.77371121914825</v>
      </c>
      <c r="Z20" s="21">
        <v>48.535558865737286</v>
      </c>
      <c r="AA20" s="21">
        <v>41.92172061411019</v>
      </c>
      <c r="AB20" s="21">
        <v>55.76838635009695</v>
      </c>
      <c r="AC20" s="21">
        <v>145.46669288250263</v>
      </c>
      <c r="AD20" s="21">
        <v>216.05300015409904</v>
      </c>
      <c r="AE20" s="21">
        <v>139.17439607419243</v>
      </c>
      <c r="AF20" s="21">
        <v>156.35781048014957</v>
      </c>
      <c r="AG20" s="21">
        <v>232.08319034704607</v>
      </c>
      <c r="AH20" s="21">
        <v>78.82776078482408</v>
      </c>
      <c r="AI20" s="21">
        <v>40.64826252750807</v>
      </c>
      <c r="AJ20" s="21">
        <v>61.36644394813457</v>
      </c>
      <c r="AK20" s="21">
        <v>70.09632465129725</v>
      </c>
      <c r="AL20" s="21">
        <v>51.18439374861883</v>
      </c>
      <c r="AM20" s="21">
        <v>50.275505028648645</v>
      </c>
      <c r="AN20" s="21">
        <v>57.73744536060327</v>
      </c>
      <c r="AO20" s="21">
        <v>107.4091223997857</v>
      </c>
      <c r="AP20" s="21">
        <v>245.1662164460771</v>
      </c>
      <c r="AQ20" s="21">
        <v>131.76055463338244</v>
      </c>
      <c r="AR20" s="21">
        <v>110.21160954577115</v>
      </c>
      <c r="AS20" s="21">
        <v>131.3763380206013</v>
      </c>
      <c r="AT20" s="21">
        <v>51.781611012881434</v>
      </c>
      <c r="AU20" s="21">
        <v>42.15848383109581</v>
      </c>
      <c r="AV20" s="21">
        <v>57.207333990047935</v>
      </c>
      <c r="AW20" s="21">
        <v>61.49952387400922</v>
      </c>
      <c r="AX20" s="21">
        <v>55.76628287371634</v>
      </c>
      <c r="AY20" s="21">
        <v>50.22757060286133</v>
      </c>
      <c r="AZ20" s="21">
        <v>57.78074737755472</v>
      </c>
      <c r="BA20" s="21">
        <v>76.37047814740254</v>
      </c>
      <c r="BB20" s="21">
        <v>212.6888154318055</v>
      </c>
      <c r="BC20" s="21">
        <v>159.97804916801076</v>
      </c>
      <c r="BD20" s="21">
        <v>173.44268030959861</v>
      </c>
      <c r="BE20" s="21">
        <v>178.97856475999956</v>
      </c>
      <c r="BF20" s="21">
        <v>56.15987147047865</v>
      </c>
      <c r="BG20" s="21">
        <v>39.92098321818682</v>
      </c>
      <c r="BH20" s="21">
        <v>49.437252366771695</v>
      </c>
      <c r="BI20" s="21">
        <v>55.75030700149761</v>
      </c>
      <c r="BJ20" s="21">
        <v>48.30441883563539</v>
      </c>
      <c r="BK20" s="21">
        <v>41.55624960699888</v>
      </c>
      <c r="BL20" s="21">
        <v>51.81531124397304</v>
      </c>
      <c r="BM20" s="21">
        <v>100.95705089551257</v>
      </c>
      <c r="BN20" s="21">
        <v>227.05396027362062</v>
      </c>
      <c r="BO20" s="21">
        <v>126.9668719505765</v>
      </c>
      <c r="BP20" s="21">
        <v>117.3534027195601</v>
      </c>
      <c r="BQ20" s="21">
        <v>136.46542589675295</v>
      </c>
      <c r="BR20" s="21">
        <v>54.834693281156234</v>
      </c>
      <c r="BS20" s="21">
        <v>42.5531300934262</v>
      </c>
      <c r="BT20" s="21">
        <v>44.35509007357617</v>
      </c>
      <c r="BU20" s="21">
        <v>50.25410553652681</v>
      </c>
      <c r="BV20" s="21">
        <v>40.675777332271075</v>
      </c>
      <c r="BW20" s="21">
        <v>41.38937252518803</v>
      </c>
      <c r="BX20" s="21">
        <v>61.268513953669014</v>
      </c>
      <c r="BY20" s="21">
        <v>120.71771588516008</v>
      </c>
      <c r="BZ20" s="21">
        <v>188.0690809657779</v>
      </c>
      <c r="CA20" s="21">
        <v>142.89424245991412</v>
      </c>
      <c r="CB20" s="21">
        <v>126.50617851870369</v>
      </c>
      <c r="CC20" s="21">
        <v>131.72800502216276</v>
      </c>
      <c r="CD20" s="21">
        <v>45.092626065511865</v>
      </c>
      <c r="CE20" s="21">
        <v>63.49209976911766</v>
      </c>
      <c r="CF20" s="21">
        <v>46.59193944359896</v>
      </c>
      <c r="CG20" s="21">
        <v>62.89331065396199</v>
      </c>
      <c r="CH20" s="21">
        <v>58.30721847218649</v>
      </c>
      <c r="CI20" s="21">
        <v>50.27288090784059</v>
      </c>
      <c r="CJ20" s="21">
        <v>69.22319749409021</v>
      </c>
      <c r="CK20" s="21">
        <v>129.17306834194068</v>
      </c>
      <c r="CL20" s="21">
        <v>198.18664020847288</v>
      </c>
      <c r="CM20" s="21">
        <v>146.9545478108654</v>
      </c>
      <c r="CN20" s="21">
        <v>156.9691949571029</v>
      </c>
      <c r="CO20" s="21">
        <v>139.57216323774273</v>
      </c>
      <c r="CP20" s="21">
        <v>47.83889934371385</v>
      </c>
      <c r="CQ20" s="21">
        <v>48.820029068638036</v>
      </c>
      <c r="CR20" s="21">
        <v>54.20342296746921</v>
      </c>
      <c r="CS20" s="21">
        <v>62.31080557908649</v>
      </c>
      <c r="CT20" s="21">
        <v>54.94954190147158</v>
      </c>
      <c r="CU20" s="21">
        <v>50.730172325878605</v>
      </c>
      <c r="CV20" s="21">
        <v>78.25033063379004</v>
      </c>
      <c r="CW20" s="21">
        <v>94.34329990690304</v>
      </c>
      <c r="CX20" s="21">
        <v>167.28294863058147</v>
      </c>
      <c r="CY20" s="21">
        <v>191.00700123275593</v>
      </c>
      <c r="CZ20" s="21">
        <v>149.34873795051655</v>
      </c>
      <c r="DA20" s="21">
        <v>155.5315301205962</v>
      </c>
      <c r="DB20" s="21">
        <v>62.796514599579744</v>
      </c>
      <c r="DC20" s="21">
        <v>57.34154343091331</v>
      </c>
      <c r="DD20" s="21">
        <v>69.95061360387535</v>
      </c>
      <c r="DE20" s="21">
        <v>68.0193110596885</v>
      </c>
      <c r="DF20" s="21">
        <v>59.1634325579562</v>
      </c>
      <c r="DG20" s="21">
        <v>54.919061670516676</v>
      </c>
      <c r="DH20" s="21">
        <v>73.13868812757262</v>
      </c>
      <c r="DI20" s="21">
        <v>109.73190083148513</v>
      </c>
      <c r="DJ20" s="21">
        <v>197.26293004968062</v>
      </c>
      <c r="DK20" s="21">
        <v>167.53398602961235</v>
      </c>
      <c r="DL20" s="21">
        <v>126.58593103728712</v>
      </c>
      <c r="DM20" s="21">
        <v>227.00194714928105</v>
      </c>
      <c r="DN20" s="21">
        <v>77.1365361585466</v>
      </c>
      <c r="DO20" s="21">
        <v>62.50594968072812</v>
      </c>
      <c r="DP20" s="21">
        <v>55.653264065337936</v>
      </c>
      <c r="DQ20" s="21">
        <v>70.67943085008632</v>
      </c>
      <c r="DR20" s="21">
        <v>73.71030088816951</v>
      </c>
      <c r="DS20" s="21">
        <v>50.738532854565264</v>
      </c>
      <c r="DT20" s="21">
        <v>71.33546404917969</v>
      </c>
      <c r="DU20" s="21">
        <v>114.72390447979255</v>
      </c>
      <c r="DV20" s="21">
        <v>175.3863457119474</v>
      </c>
      <c r="DW20" s="21">
        <v>138.6001429103815</v>
      </c>
      <c r="DX20" s="21">
        <v>89.97069477190054</v>
      </c>
      <c r="DY20" s="21">
        <v>167.00992726644063</v>
      </c>
      <c r="DZ20" s="21">
        <v>62.87669714906734</v>
      </c>
      <c r="EA20" s="21">
        <v>44.19916850782404</v>
      </c>
      <c r="EB20" s="21">
        <v>52.347703788936506</v>
      </c>
      <c r="EC20" s="21">
        <v>81.11534877776442</v>
      </c>
      <c r="ED20" s="21">
        <v>70.96507191380287</v>
      </c>
      <c r="EE20" s="21">
        <v>57.83093213359778</v>
      </c>
      <c r="EF20" s="21">
        <v>64.57268881876851</v>
      </c>
      <c r="EG20" s="21">
        <v>94.57365755189431</v>
      </c>
      <c r="EH20" s="21">
        <v>146.95489008311833</v>
      </c>
      <c r="EI20" s="21">
        <v>123.07144002268177</v>
      </c>
      <c r="EJ20" s="21">
        <v>82.66507330295575</v>
      </c>
      <c r="EK20" s="21">
        <v>95.22973488044398</v>
      </c>
      <c r="EL20" s="21">
        <v>85.43146162690165</v>
      </c>
      <c r="EM20" s="21">
        <v>67.25325160440512</v>
      </c>
      <c r="EN20" s="21">
        <v>62.86502164407708</v>
      </c>
      <c r="EO20" s="21">
        <v>69.90139647597182</v>
      </c>
      <c r="EP20" s="21">
        <v>74.43552120813763</v>
      </c>
      <c r="EQ20" s="21">
        <v>71.04777457404678</v>
      </c>
      <c r="ER20" s="21">
        <v>95.43676509921058</v>
      </c>
      <c r="ES20" s="21">
        <v>133.99212497618015</v>
      </c>
      <c r="ET20" s="21">
        <v>170.91933210348296</v>
      </c>
      <c r="EU20" s="21">
        <v>122.55768318140076</v>
      </c>
      <c r="EV20" s="21">
        <v>94.42498664192493</v>
      </c>
      <c r="EW20" s="21">
        <v>136.8689013446267</v>
      </c>
      <c r="EX20" s="21">
        <v>66.74269925626726</v>
      </c>
      <c r="EY20" s="21">
        <v>55.8934485975454</v>
      </c>
      <c r="EZ20" s="21">
        <v>77.79413958613792</v>
      </c>
      <c r="FA20" s="21">
        <v>66.00679412826601</v>
      </c>
      <c r="FB20" s="21">
        <v>66.86308712880222</v>
      </c>
      <c r="FC20" s="21">
        <v>69.6354494083065</v>
      </c>
      <c r="FD20" s="21">
        <v>88.31351912307977</v>
      </c>
      <c r="FE20" s="21">
        <v>165.63549196009131</v>
      </c>
      <c r="FF20" s="21">
        <v>152.21216412388367</v>
      </c>
      <c r="FG20" s="21">
        <v>130.3413988069179</v>
      </c>
      <c r="FH20" s="21">
        <v>136.7647026737856</v>
      </c>
      <c r="FI20" s="21">
        <v>167.29189878567468</v>
      </c>
      <c r="FJ20" s="21">
        <v>75.36059815526566</v>
      </c>
      <c r="FK20" s="21">
        <v>68.479803875662</v>
      </c>
      <c r="FL20" s="21">
        <v>69.83043572979194</v>
      </c>
      <c r="FM20" s="21">
        <v>84.30510035176934</v>
      </c>
      <c r="FN20" s="21">
        <v>74.0704287207962</v>
      </c>
      <c r="FO20" s="21">
        <v>72.550814710272</v>
      </c>
      <c r="FP20" s="21">
        <v>90.07987592303125</v>
      </c>
      <c r="FQ20" s="21">
        <v>203.79753087254588</v>
      </c>
      <c r="FR20" s="21">
        <v>162.13387941439223</v>
      </c>
      <c r="FS20" s="21">
        <v>110.42557976795555</v>
      </c>
      <c r="FT20" s="21">
        <v>120.54735597854919</v>
      </c>
      <c r="FU20" s="21">
        <v>188.79761359368433</v>
      </c>
      <c r="FV20" s="21">
        <v>95.87672682659968</v>
      </c>
      <c r="FW20" s="21">
        <v>81.70683330918723</v>
      </c>
      <c r="FX20" s="21">
        <v>71.8216703604349</v>
      </c>
      <c r="FY20" s="21">
        <v>85.54808035073985</v>
      </c>
      <c r="FZ20" s="21">
        <v>61.89003840534313</v>
      </c>
      <c r="GA20" s="21">
        <v>63.17859782187172</v>
      </c>
      <c r="GB20" s="21">
        <v>92.53935650729451</v>
      </c>
      <c r="GC20" s="21">
        <v>181.9652616114568</v>
      </c>
      <c r="GD20" s="21">
        <v>202.99433475665833</v>
      </c>
      <c r="GE20" s="21">
        <v>143.26912073047953</v>
      </c>
      <c r="GF20" s="21">
        <v>133.3200760969995</v>
      </c>
      <c r="GG20" s="21"/>
      <c r="GH20" s="21"/>
      <c r="GI20" s="21"/>
      <c r="GJ20" s="21"/>
      <c r="GK20" s="21"/>
    </row>
    <row r="21" spans="1:193" s="19" customFormat="1" ht="24">
      <c r="A21" s="2" t="s">
        <v>63</v>
      </c>
      <c r="B21" s="22">
        <v>46.40818150225885</v>
      </c>
      <c r="C21" s="22">
        <v>50.399642555726565</v>
      </c>
      <c r="D21" s="22">
        <v>130.1097155339324</v>
      </c>
      <c r="E21" s="22">
        <v>188.73057637889093</v>
      </c>
      <c r="F21" s="22">
        <v>325.5125850171276</v>
      </c>
      <c r="G21" s="22">
        <v>229.71751973390263</v>
      </c>
      <c r="H21" s="22">
        <v>55.6421585662513</v>
      </c>
      <c r="I21" s="22">
        <v>34.67209452415232</v>
      </c>
      <c r="J21" s="22">
        <v>9.770143474159758</v>
      </c>
      <c r="K21" s="22">
        <v>36.578463982524944</v>
      </c>
      <c r="L21" s="22">
        <v>45.15712654520181</v>
      </c>
      <c r="M21" s="22">
        <v>47.30179218587103</v>
      </c>
      <c r="N21" s="22">
        <v>59.17888021269066</v>
      </c>
      <c r="O21" s="22">
        <v>64.26871971750488</v>
      </c>
      <c r="P21" s="22">
        <v>165.9135743061828</v>
      </c>
      <c r="Q21" s="22">
        <v>240.6658440485289</v>
      </c>
      <c r="R21" s="22">
        <v>415.08780678066984</v>
      </c>
      <c r="S21" s="22">
        <v>292.9316586651286</v>
      </c>
      <c r="T21" s="22">
        <v>70.95388205218623</v>
      </c>
      <c r="U21" s="22">
        <v>44.21323271346081</v>
      </c>
      <c r="V21" s="22">
        <v>12.458711623724351</v>
      </c>
      <c r="W21" s="22">
        <v>46.64420083516311</v>
      </c>
      <c r="X21" s="22">
        <v>57.58355738282353</v>
      </c>
      <c r="Y21" s="22">
        <v>60.31839651973861</v>
      </c>
      <c r="Z21" s="22">
        <v>64.3595238203565</v>
      </c>
      <c r="AA21" s="22">
        <v>69.8949385776914</v>
      </c>
      <c r="AB21" s="22">
        <v>180.43799746297637</v>
      </c>
      <c r="AC21" s="22">
        <v>261.7342380781635</v>
      </c>
      <c r="AD21" s="22">
        <v>451.4254661802669</v>
      </c>
      <c r="AE21" s="22">
        <v>318.5755120042294</v>
      </c>
      <c r="AF21" s="22">
        <v>77.16533407986259</v>
      </c>
      <c r="AG21" s="22">
        <v>48.08375207117778</v>
      </c>
      <c r="AH21" s="22">
        <v>13.549373435864526</v>
      </c>
      <c r="AI21" s="22">
        <v>50.727532253785476</v>
      </c>
      <c r="AJ21" s="22">
        <v>62.6245430755202</v>
      </c>
      <c r="AK21" s="22">
        <v>65.59879578095385</v>
      </c>
      <c r="AL21" s="22">
        <v>66.13598193833936</v>
      </c>
      <c r="AM21" s="22">
        <v>71.82418577642503</v>
      </c>
      <c r="AN21" s="22">
        <v>185.4184654086433</v>
      </c>
      <c r="AO21" s="22">
        <v>268.9586531202298</v>
      </c>
      <c r="AP21" s="22">
        <v>463.8857577805985</v>
      </c>
      <c r="AQ21" s="22">
        <v>327.3688656665425</v>
      </c>
      <c r="AR21" s="22">
        <v>79.29525947420916</v>
      </c>
      <c r="AS21" s="22">
        <v>49.410964683072535</v>
      </c>
      <c r="AT21" s="22">
        <v>13.923364618597759</v>
      </c>
      <c r="AU21" s="22">
        <v>52.12771875499405</v>
      </c>
      <c r="AV21" s="22">
        <v>64.35311207864086</v>
      </c>
      <c r="AW21" s="22">
        <v>67.40946040955255</v>
      </c>
      <c r="AX21" s="22">
        <v>69.28738499737108</v>
      </c>
      <c r="AY21" s="22">
        <v>75.2466337712143</v>
      </c>
      <c r="AZ21" s="22">
        <v>194.2537212249788</v>
      </c>
      <c r="BA21" s="22">
        <v>281.7746285900791</v>
      </c>
      <c r="BB21" s="22">
        <v>485.9900791086465</v>
      </c>
      <c r="BC21" s="22">
        <v>342.9681085364094</v>
      </c>
      <c r="BD21" s="22">
        <v>83.07370678760537</v>
      </c>
      <c r="BE21" s="22">
        <v>51.76541472204105</v>
      </c>
      <c r="BF21" s="22">
        <v>14.586817894183387</v>
      </c>
      <c r="BG21" s="22">
        <v>54.61162309163781</v>
      </c>
      <c r="BH21" s="22">
        <v>67.41956075482322</v>
      </c>
      <c r="BI21" s="22">
        <v>70.62154517061957</v>
      </c>
      <c r="BJ21" s="22">
        <v>72.44616808002257</v>
      </c>
      <c r="BK21" s="22">
        <v>78.67709652849693</v>
      </c>
      <c r="BL21" s="22">
        <v>203.10966763385022</v>
      </c>
      <c r="BM21" s="22">
        <v>294.6206167875629</v>
      </c>
      <c r="BN21" s="22">
        <v>508.14616481289266</v>
      </c>
      <c r="BO21" s="22">
        <v>358.6038820495085</v>
      </c>
      <c r="BP21" s="22">
        <v>86.86100255037366</v>
      </c>
      <c r="BQ21" s="22">
        <v>54.12537846286668</v>
      </c>
      <c r="BR21" s="22">
        <v>15.251824858952121</v>
      </c>
      <c r="BS21" s="22">
        <v>57.10134428900368</v>
      </c>
      <c r="BT21" s="22">
        <v>70.49319050662018</v>
      </c>
      <c r="BU21" s="22">
        <v>73.84115206102429</v>
      </c>
      <c r="BV21" s="22">
        <v>78.67085232643555</v>
      </c>
      <c r="BW21" s="22">
        <v>85.43715156375416</v>
      </c>
      <c r="BX21" s="22">
        <v>220.56115722841497</v>
      </c>
      <c r="BY21" s="22">
        <v>319.9348654302283</v>
      </c>
      <c r="BZ21" s="22">
        <v>551.8068512344595</v>
      </c>
      <c r="CA21" s="22">
        <v>389.41566953881323</v>
      </c>
      <c r="CB21" s="22">
        <v>94.32423115903825</v>
      </c>
      <c r="CC21" s="22">
        <v>58.775912777901794</v>
      </c>
      <c r="CD21" s="22">
        <v>16.562284700302225</v>
      </c>
      <c r="CE21" s="22">
        <v>62.00757808527783</v>
      </c>
      <c r="CF21" s="22">
        <v>76.55007196847004</v>
      </c>
      <c r="CG21" s="22">
        <v>80.18569543926807</v>
      </c>
      <c r="CH21" s="22">
        <v>85.51652234409595</v>
      </c>
      <c r="CI21" s="22">
        <v>92.87160192953168</v>
      </c>
      <c r="CJ21" s="22">
        <v>239.75363902375554</v>
      </c>
      <c r="CK21" s="22">
        <v>347.7745093531399</v>
      </c>
      <c r="CL21" s="22">
        <v>599.8232067883702</v>
      </c>
      <c r="CM21" s="22">
        <v>423.30129673791276</v>
      </c>
      <c r="CN21" s="22">
        <v>102.53200496711887</v>
      </c>
      <c r="CO21" s="22">
        <v>63.89039281677002</v>
      </c>
      <c r="CP21" s="22">
        <v>18.003478388230725</v>
      </c>
      <c r="CQ21" s="22">
        <v>67.40326664861989</v>
      </c>
      <c r="CR21" s="22">
        <v>83.21119889194448</v>
      </c>
      <c r="CS21" s="22">
        <v>87.16318195277559</v>
      </c>
      <c r="CT21" s="22">
        <v>87.78205662196059</v>
      </c>
      <c r="CU21" s="22">
        <v>95.33198960485068</v>
      </c>
      <c r="CV21" s="22">
        <v>246.10527812883433</v>
      </c>
      <c r="CW21" s="22">
        <v>356.9878759671003</v>
      </c>
      <c r="CX21" s="22">
        <v>615.7139375897211</v>
      </c>
      <c r="CY21" s="22">
        <v>434.5155460003595</v>
      </c>
      <c r="CZ21" s="22">
        <v>105.24831949282564</v>
      </c>
      <c r="DA21" s="22">
        <v>65.58299994092563</v>
      </c>
      <c r="DB21" s="22">
        <v>18.480432973044337</v>
      </c>
      <c r="DC21" s="22">
        <v>69.18893808200745</v>
      </c>
      <c r="DD21" s="22">
        <v>85.41565971687567</v>
      </c>
      <c r="DE21" s="22">
        <v>89.47234012559271</v>
      </c>
      <c r="DF21" s="22">
        <v>89.70265790397603</v>
      </c>
      <c r="DG21" s="22">
        <v>97.41777738994061</v>
      </c>
      <c r="DH21" s="22">
        <v>251.48986503502394</v>
      </c>
      <c r="DI21" s="22">
        <v>364.79848554530946</v>
      </c>
      <c r="DJ21" s="22">
        <v>629.1852667359757</v>
      </c>
      <c r="DK21" s="22">
        <v>444.02239907282615</v>
      </c>
      <c r="DL21" s="22">
        <v>107.55106865508806</v>
      </c>
      <c r="DM21" s="22">
        <v>67.01790359449815</v>
      </c>
      <c r="DN21" s="22">
        <v>18.884770085047588</v>
      </c>
      <c r="DO21" s="22">
        <v>70.7027367818245</v>
      </c>
      <c r="DP21" s="22">
        <v>87.28448612479313</v>
      </c>
      <c r="DQ21" s="22">
        <v>91.42992346053525</v>
      </c>
      <c r="DR21" s="22">
        <v>76.55511258204206</v>
      </c>
      <c r="DS21" s="22">
        <v>83.13944190552961</v>
      </c>
      <c r="DT21" s="22">
        <v>214.62948123129632</v>
      </c>
      <c r="DU21" s="22">
        <v>311.3306760717704</v>
      </c>
      <c r="DV21" s="22">
        <v>536.9667973662101</v>
      </c>
      <c r="DW21" s="22">
        <v>378.9428936025085</v>
      </c>
      <c r="DX21" s="22">
        <v>91.78751624085656</v>
      </c>
      <c r="DY21" s="22">
        <v>57.19521889954875</v>
      </c>
      <c r="DZ21" s="22">
        <v>16.116865806745693</v>
      </c>
      <c r="EA21" s="22">
        <v>60.339973203304</v>
      </c>
      <c r="EB21" s="22">
        <v>74.49136757020267</v>
      </c>
      <c r="EC21" s="22">
        <v>78.02921616192732</v>
      </c>
      <c r="ED21" s="22">
        <v>75.55182828995173</v>
      </c>
      <c r="EE21" s="22">
        <v>82.04986743684105</v>
      </c>
      <c r="EF21" s="22">
        <v>211.81667905680945</v>
      </c>
      <c r="EG21" s="22">
        <v>307.25056742306424</v>
      </c>
      <c r="EH21" s="22">
        <v>529.9296402776589</v>
      </c>
      <c r="EI21" s="22">
        <v>373.9767007523156</v>
      </c>
      <c r="EJ21" s="22">
        <v>90.58460542081502</v>
      </c>
      <c r="EK21" s="22">
        <v>56.44565348491901</v>
      </c>
      <c r="EL21" s="22">
        <v>15.905648061042472</v>
      </c>
      <c r="EM21" s="22">
        <v>59.549194570000466</v>
      </c>
      <c r="EN21" s="22">
        <v>73.51512945286703</v>
      </c>
      <c r="EO21" s="22">
        <v>77.00661317358366</v>
      </c>
      <c r="EP21" s="22">
        <v>83.7978279873984</v>
      </c>
      <c r="EQ21" s="22">
        <v>212.02390073451988</v>
      </c>
      <c r="ER21" s="22">
        <v>352.56671460314874</v>
      </c>
      <c r="ES21" s="22">
        <v>537.3178314257594</v>
      </c>
      <c r="ET21" s="22">
        <v>431.0859392527583</v>
      </c>
      <c r="EU21" s="22">
        <v>214.44326059767312</v>
      </c>
      <c r="EV21" s="22">
        <v>79.83887548405676</v>
      </c>
      <c r="EW21" s="22">
        <v>25.51324946597957</v>
      </c>
      <c r="EX21" s="22">
        <v>48.167255457323506</v>
      </c>
      <c r="EY21" s="22">
        <v>70.60131964292621</v>
      </c>
      <c r="EZ21" s="22">
        <v>93.25532563427016</v>
      </c>
      <c r="FA21" s="22">
        <v>50.80655712621793</v>
      </c>
      <c r="FB21" s="22">
        <v>74.60097288422611</v>
      </c>
      <c r="FC21" s="22">
        <v>162.5918639784415</v>
      </c>
      <c r="FD21" s="22">
        <v>331.6395813795563</v>
      </c>
      <c r="FE21" s="22">
        <v>646.0635536319837</v>
      </c>
      <c r="FF21" s="22">
        <v>312.9893381584999</v>
      </c>
      <c r="FG21" s="22">
        <v>269.9503153406771</v>
      </c>
      <c r="FH21" s="22">
        <v>102.5763377158109</v>
      </c>
      <c r="FI21" s="22">
        <v>66.47137968530402</v>
      </c>
      <c r="FJ21" s="22">
        <v>129.83438550043195</v>
      </c>
      <c r="FK21" s="22">
        <v>111.66235364401791</v>
      </c>
      <c r="FL21" s="22">
        <v>129.35617413578947</v>
      </c>
      <c r="FM21" s="22">
        <v>53.320567157635956</v>
      </c>
      <c r="FN21" s="22">
        <v>76.03773910576828</v>
      </c>
      <c r="FO21" s="22">
        <v>180.38390056260184</v>
      </c>
      <c r="FP21" s="22">
        <v>328.07047608405077</v>
      </c>
      <c r="FQ21" s="22">
        <v>564.5226085125222</v>
      </c>
      <c r="FR21" s="22">
        <v>358.683072347412</v>
      </c>
      <c r="FS21" s="22">
        <v>230.8562814986096</v>
      </c>
      <c r="FT21" s="22">
        <v>86.90027326373519</v>
      </c>
      <c r="FU21" s="22">
        <v>43.2306914973632</v>
      </c>
      <c r="FV21" s="22">
        <v>83.60859624616944</v>
      </c>
      <c r="FW21" s="22">
        <v>86.46138299472642</v>
      </c>
      <c r="FX21" s="22">
        <v>105.88227739836422</v>
      </c>
      <c r="FY21" s="22">
        <v>49.81404553249467</v>
      </c>
      <c r="FZ21" s="22">
        <v>78.06930085228373</v>
      </c>
      <c r="GA21" s="22">
        <v>185.20336306082893</v>
      </c>
      <c r="GB21" s="22">
        <v>336.835800214038</v>
      </c>
      <c r="GC21" s="22">
        <v>579.6054154184701</v>
      </c>
      <c r="GD21" s="22">
        <v>368.2662979597626</v>
      </c>
      <c r="GE21" s="22">
        <v>237.02425540145015</v>
      </c>
      <c r="GF21" s="22">
        <v>89.22205811689568</v>
      </c>
      <c r="GG21" s="22"/>
      <c r="GH21" s="22"/>
      <c r="GI21" s="22"/>
      <c r="GJ21" s="22"/>
      <c r="GK21" s="22"/>
    </row>
    <row r="22" spans="1:193" s="19" customFormat="1" ht="24">
      <c r="A22" s="2" t="s">
        <v>33</v>
      </c>
      <c r="B22" s="22">
        <v>221.04024119938876</v>
      </c>
      <c r="C22" s="22">
        <v>97.68024560485703</v>
      </c>
      <c r="D22" s="22">
        <v>28.200503875435384</v>
      </c>
      <c r="E22" s="22">
        <v>41.15946418491953</v>
      </c>
      <c r="F22" s="22">
        <v>32.76016355301017</v>
      </c>
      <c r="G22" s="22">
        <v>12.3600919641505</v>
      </c>
      <c r="H22" s="22">
        <v>13.680355741564215</v>
      </c>
      <c r="I22" s="22">
        <v>17.03952531079202</v>
      </c>
      <c r="J22" s="22">
        <v>45.359802855294134</v>
      </c>
      <c r="K22" s="22">
        <v>119.64012830926387</v>
      </c>
      <c r="L22" s="22">
        <v>216.95967619808084</v>
      </c>
      <c r="M22" s="22">
        <v>354.1198012032435</v>
      </c>
      <c r="N22" s="22">
        <v>251.7899358986925</v>
      </c>
      <c r="O22" s="22">
        <v>111.2688922431537</v>
      </c>
      <c r="P22" s="22">
        <v>32.123576343285045</v>
      </c>
      <c r="Q22" s="22">
        <v>46.885303746103936</v>
      </c>
      <c r="R22" s="22">
        <v>37.31754650775292</v>
      </c>
      <c r="S22" s="22">
        <v>14.079548350420481</v>
      </c>
      <c r="T22" s="22">
        <v>15.583478721110305</v>
      </c>
      <c r="U22" s="22">
        <v>19.40995432536804</v>
      </c>
      <c r="V22" s="22">
        <v>51.66996647913277</v>
      </c>
      <c r="W22" s="22">
        <v>136.28369239213532</v>
      </c>
      <c r="X22" s="22">
        <v>247.14170897614332</v>
      </c>
      <c r="Y22" s="22">
        <v>403.3826671632721</v>
      </c>
      <c r="Z22" s="22">
        <v>176.2625213180954</v>
      </c>
      <c r="AA22" s="22">
        <v>108.86323094113266</v>
      </c>
      <c r="AB22" s="22">
        <v>95.56936467175034</v>
      </c>
      <c r="AC22" s="22">
        <v>57.73587124850529</v>
      </c>
      <c r="AD22" s="22">
        <v>33.77492011840119</v>
      </c>
      <c r="AE22" s="22">
        <v>10.306392488189285</v>
      </c>
      <c r="AF22" s="22">
        <v>12.45172799090428</v>
      </c>
      <c r="AG22" s="22">
        <v>17.192480348146553</v>
      </c>
      <c r="AH22" s="22">
        <v>28.755023229372906</v>
      </c>
      <c r="AI22" s="22">
        <v>76.74279105326093</v>
      </c>
      <c r="AJ22" s="22">
        <v>241.94930703938212</v>
      </c>
      <c r="AK22" s="22">
        <v>328.0591221845412</v>
      </c>
      <c r="AL22" s="22">
        <v>175.5630917609237</v>
      </c>
      <c r="AM22" s="22">
        <v>147.37576696136279</v>
      </c>
      <c r="AN22" s="22">
        <v>83.50969360751182</v>
      </c>
      <c r="AO22" s="22">
        <v>45.43312488973399</v>
      </c>
      <c r="AP22" s="22">
        <v>16.323682198655245</v>
      </c>
      <c r="AQ22" s="22">
        <v>12.84378491757003</v>
      </c>
      <c r="AR22" s="22">
        <v>23.23015701879913</v>
      </c>
      <c r="AS22" s="22">
        <v>54.28890674925999</v>
      </c>
      <c r="AT22" s="22">
        <v>36.939603630447145</v>
      </c>
      <c r="AU22" s="22">
        <v>70.46674377119557</v>
      </c>
      <c r="AV22" s="22">
        <v>162.20806461098152</v>
      </c>
      <c r="AW22" s="22">
        <v>186.7288730323643</v>
      </c>
      <c r="AX22" s="22">
        <v>168.8683276811793</v>
      </c>
      <c r="AY22" s="22">
        <v>120.42420559465235</v>
      </c>
      <c r="AZ22" s="22">
        <v>62.60365004998726</v>
      </c>
      <c r="BA22" s="22">
        <v>27.895634446121576</v>
      </c>
      <c r="BB22" s="22">
        <v>5.219061807774489</v>
      </c>
      <c r="BC22" s="22">
        <v>3.067453394232843</v>
      </c>
      <c r="BD22" s="22">
        <v>12.3576343285045</v>
      </c>
      <c r="BE22" s="22">
        <v>13.794130907807814</v>
      </c>
      <c r="BF22" s="22">
        <v>23.97036049634407</v>
      </c>
      <c r="BG22" s="22">
        <v>65.96279379765943</v>
      </c>
      <c r="BH22" s="22">
        <v>131.03640248564093</v>
      </c>
      <c r="BI22" s="22">
        <v>171.93264461999883</v>
      </c>
      <c r="BJ22" s="22">
        <v>104.11463744535708</v>
      </c>
      <c r="BK22" s="22">
        <v>70.4447885833023</v>
      </c>
      <c r="BL22" s="22">
        <v>20.995432536804344</v>
      </c>
      <c r="BM22" s="22">
        <v>11.731911473545958</v>
      </c>
      <c r="BN22" s="22">
        <v>4.783094505322173</v>
      </c>
      <c r="BO22" s="22">
        <v>2.4480034501009547</v>
      </c>
      <c r="BP22" s="22">
        <v>6.793562425264148</v>
      </c>
      <c r="BQ22" s="22">
        <v>10.516535000882127</v>
      </c>
      <c r="BR22" s="22">
        <v>15.091055221218122</v>
      </c>
      <c r="BS22" s="22">
        <v>28.07598063238782</v>
      </c>
      <c r="BT22" s="22">
        <v>67.62041048360223</v>
      </c>
      <c r="BU22" s="22">
        <v>96.78630937212083</v>
      </c>
      <c r="BV22" s="22">
        <v>47.656871777782136</v>
      </c>
      <c r="BW22" s="22">
        <v>38.28043831964401</v>
      </c>
      <c r="BX22" s="22">
        <v>29.79946288201047</v>
      </c>
      <c r="BY22" s="22">
        <v>22.900829200399897</v>
      </c>
      <c r="BZ22" s="22">
        <v>9.500323446964499</v>
      </c>
      <c r="CA22" s="22">
        <v>2.7067610217003506</v>
      </c>
      <c r="CB22" s="22">
        <v>2.733420892713622</v>
      </c>
      <c r="CC22" s="22">
        <v>6.96136278987709</v>
      </c>
      <c r="CD22" s="22">
        <v>7.525924764275772</v>
      </c>
      <c r="CE22" s="22">
        <v>16.477368513908218</v>
      </c>
      <c r="CF22" s="22">
        <v>49.504244016231155</v>
      </c>
      <c r="CG22" s="22">
        <v>102.96199008095977</v>
      </c>
      <c r="CH22" s="22">
        <v>56.324466312508584</v>
      </c>
      <c r="CI22" s="22">
        <v>42.345284535314526</v>
      </c>
      <c r="CJ22" s="22">
        <v>19.990198576833357</v>
      </c>
      <c r="CK22" s="22">
        <v>5.1077176406014155</v>
      </c>
      <c r="CL22" s="22">
        <v>3.3858036186854332</v>
      </c>
      <c r="CM22" s="22">
        <v>2.250406759061416</v>
      </c>
      <c r="CN22" s="22">
        <v>1.7328916158626233</v>
      </c>
      <c r="CO22" s="22">
        <v>11.03875482720091</v>
      </c>
      <c r="CP22" s="22">
        <v>10.39264501205575</v>
      </c>
      <c r="CQ22" s="22">
        <v>25.558975163193697</v>
      </c>
      <c r="CR22" s="22">
        <v>53.4702918863819</v>
      </c>
      <c r="CS22" s="22">
        <v>58.65642091231646</v>
      </c>
      <c r="CT22" s="22">
        <v>48.22613843530081</v>
      </c>
      <c r="CU22" s="22">
        <v>44.86385823221532</v>
      </c>
      <c r="CV22" s="22">
        <v>29.03259953345226</v>
      </c>
      <c r="CW22" s="22">
        <v>10.911728382961206</v>
      </c>
      <c r="CX22" s="22">
        <v>4.414560994256366</v>
      </c>
      <c r="CY22" s="22">
        <v>4.558837943269363</v>
      </c>
      <c r="CZ22" s="22">
        <v>3.6539705565248077</v>
      </c>
      <c r="DA22" s="22">
        <v>5.476251151667222</v>
      </c>
      <c r="DB22" s="22">
        <v>5.713053535373336</v>
      </c>
      <c r="DC22" s="22">
        <v>16.68437457118774</v>
      </c>
      <c r="DD22" s="22">
        <v>33.3844314194421</v>
      </c>
      <c r="DE22" s="22">
        <v>37.36616156665948</v>
      </c>
      <c r="DF22" s="22">
        <v>42.28098719934135</v>
      </c>
      <c r="DG22" s="22">
        <v>35.51722110050379</v>
      </c>
      <c r="DH22" s="22">
        <v>20.237978554486112</v>
      </c>
      <c r="DI22" s="22">
        <v>6.671240664144435</v>
      </c>
      <c r="DJ22" s="22">
        <v>3.174092878285927</v>
      </c>
      <c r="DK22" s="22">
        <v>2.0747652559151586</v>
      </c>
      <c r="DL22" s="22">
        <v>2.923176445219846</v>
      </c>
      <c r="DM22" s="22">
        <v>6.4469841020916245</v>
      </c>
      <c r="DN22" s="22">
        <v>6.5787152294513165</v>
      </c>
      <c r="DO22" s="22">
        <v>16.78630937212083</v>
      </c>
      <c r="DP22" s="22">
        <v>34.78642698919883</v>
      </c>
      <c r="DQ22" s="22">
        <v>38.50783133711015</v>
      </c>
      <c r="DR22" s="22">
        <v>90.62884645090467</v>
      </c>
      <c r="DS22" s="22">
        <v>12.46091404151883</v>
      </c>
      <c r="DT22" s="22">
        <v>1.966349910807049</v>
      </c>
      <c r="DU22" s="22">
        <v>2.9163841373767476</v>
      </c>
      <c r="DV22" s="22">
        <v>1.0825971419050047</v>
      </c>
      <c r="DW22" s="22">
        <v>1.9884437300296005</v>
      </c>
      <c r="DX22" s="22">
        <v>4.2641071099523655</v>
      </c>
      <c r="DY22" s="22">
        <v>2.3861324760355203</v>
      </c>
      <c r="DZ22" s="22">
        <v>1.1267847803501068</v>
      </c>
      <c r="EA22" s="22">
        <v>1.6349426224687824</v>
      </c>
      <c r="EB22" s="22">
        <v>25.275329190598477</v>
      </c>
      <c r="EC22" s="22">
        <v>75.207360633564</v>
      </c>
      <c r="ED22" s="22">
        <v>94.25055229059261</v>
      </c>
      <c r="EE22" s="22">
        <v>12.958876521670948</v>
      </c>
      <c r="EF22" s="22">
        <v>2.044929096504813</v>
      </c>
      <c r="EG22" s="22">
        <v>3.0329285476251155</v>
      </c>
      <c r="EH22" s="22">
        <v>1.125859839648717</v>
      </c>
      <c r="EI22" s="22">
        <v>2.067905827926215</v>
      </c>
      <c r="EJ22" s="22">
        <v>4.434509164330661</v>
      </c>
      <c r="EK22" s="22">
        <v>2.4814869935114583</v>
      </c>
      <c r="EL22" s="22">
        <v>1.1718133024915218</v>
      </c>
      <c r="EM22" s="22">
        <v>1.7002781251837766</v>
      </c>
      <c r="EN22" s="22">
        <v>26.28538074608433</v>
      </c>
      <c r="EO22" s="22">
        <v>78.21279375845373</v>
      </c>
      <c r="EP22" s="22">
        <v>51.23914100327368</v>
      </c>
      <c r="EQ22" s="22">
        <v>43.95546233313077</v>
      </c>
      <c r="ER22" s="22">
        <v>23.529100425381767</v>
      </c>
      <c r="ES22" s="22">
        <v>8.015407837217964</v>
      </c>
      <c r="ET22" s="22">
        <v>3.645717758218494</v>
      </c>
      <c r="EU22" s="22">
        <v>3.0510262090055478</v>
      </c>
      <c r="EV22" s="22">
        <v>3.10273851763276</v>
      </c>
      <c r="EW22" s="22">
        <v>7.291435516436988</v>
      </c>
      <c r="EX22" s="22">
        <v>7.4207162880050195</v>
      </c>
      <c r="EY22" s="22">
        <v>18.513006488542135</v>
      </c>
      <c r="EZ22" s="22">
        <v>41.292278438829314</v>
      </c>
      <c r="FA22" s="22">
        <v>47.49775547409484</v>
      </c>
      <c r="FB22" s="22">
        <v>69.52257785270433</v>
      </c>
      <c r="FC22" s="22">
        <v>41.01490804304785</v>
      </c>
      <c r="FD22" s="22">
        <v>25.405955031070516</v>
      </c>
      <c r="FE22" s="22">
        <v>11.443219571481777</v>
      </c>
      <c r="FF22" s="22">
        <v>1.8971653500088208</v>
      </c>
      <c r="FG22" s="22">
        <v>3.031449395252191</v>
      </c>
      <c r="FH22" s="22">
        <v>2.800577421441593</v>
      </c>
      <c r="FI22" s="22">
        <v>2.6901603904886993</v>
      </c>
      <c r="FJ22" s="22">
        <v>1.0740565738145178</v>
      </c>
      <c r="FK22" s="22">
        <v>1.8871274381040124</v>
      </c>
      <c r="FL22" s="22">
        <v>15.277701919118655</v>
      </c>
      <c r="FM22" s="22">
        <v>125.0924581577245</v>
      </c>
      <c r="FN22" s="22">
        <v>93.71127889230854</v>
      </c>
      <c r="FO22" s="22">
        <v>40.48882880834297</v>
      </c>
      <c r="FP22" s="22">
        <v>20.575679872450817</v>
      </c>
      <c r="FQ22" s="22">
        <v>9.178658930076645</v>
      </c>
      <c r="FR22" s="22">
        <v>2.8250616901574106</v>
      </c>
      <c r="FS22" s="22">
        <v>3.4466497036703063</v>
      </c>
      <c r="FT22" s="22">
        <v>4.53349820633956</v>
      </c>
      <c r="FU22" s="22">
        <v>5.352356667254752</v>
      </c>
      <c r="FV22" s="22">
        <v>4.172456066754226</v>
      </c>
      <c r="FW22" s="22">
        <v>9.521090650095728</v>
      </c>
      <c r="FX22" s="22">
        <v>36.27170773462973</v>
      </c>
      <c r="FY22" s="22">
        <v>104.9069350949758</v>
      </c>
      <c r="FZ22" s="22">
        <v>71.67046659740332</v>
      </c>
      <c r="GA22" s="22">
        <v>43.18402226883344</v>
      </c>
      <c r="GB22" s="22">
        <v>23.94356068714511</v>
      </c>
      <c r="GC22" s="22">
        <v>9.74775151431988</v>
      </c>
      <c r="GD22" s="22">
        <v>2.915561915590144</v>
      </c>
      <c r="GE22" s="22">
        <v>3.2514975659799132</v>
      </c>
      <c r="GF22" s="22">
        <v>3.5222684413776886</v>
      </c>
      <c r="GG22" s="22"/>
      <c r="GH22" s="22"/>
      <c r="GI22" s="22"/>
      <c r="GJ22" s="22"/>
      <c r="GK22" s="22"/>
    </row>
    <row r="23" spans="1:193" s="19" customFormat="1" ht="24">
      <c r="A23" s="2" t="s">
        <v>34</v>
      </c>
      <c r="B23" s="22">
        <v>0</v>
      </c>
      <c r="C23" s="22">
        <v>0.16406538036131252</v>
      </c>
      <c r="D23" s="22">
        <v>29.63868747695711</v>
      </c>
      <c r="E23" s="22">
        <v>303.49330219982795</v>
      </c>
      <c r="F23" s="22">
        <v>266.2375568391299</v>
      </c>
      <c r="G23" s="22">
        <v>139.79292122403834</v>
      </c>
      <c r="H23" s="22">
        <v>155.80865183728648</v>
      </c>
      <c r="I23" s="22">
        <v>186.7856703944943</v>
      </c>
      <c r="J23" s="22">
        <v>88.95477448691165</v>
      </c>
      <c r="K23" s="22">
        <v>28.15103846626521</v>
      </c>
      <c r="L23" s="22">
        <v>0.47191839744377534</v>
      </c>
      <c r="M23" s="22">
        <v>0.5014132972840113</v>
      </c>
      <c r="N23" s="22">
        <v>0</v>
      </c>
      <c r="O23" s="22">
        <v>0</v>
      </c>
      <c r="P23" s="22">
        <v>4.287821064274302</v>
      </c>
      <c r="Q23" s="22">
        <v>90.0737372496006</v>
      </c>
      <c r="R23" s="22">
        <v>247.51751259678016</v>
      </c>
      <c r="S23" s="22">
        <v>339.55266068575645</v>
      </c>
      <c r="T23" s="22">
        <v>196.44340666093157</v>
      </c>
      <c r="U23" s="22">
        <v>170.38097578960304</v>
      </c>
      <c r="V23" s="22">
        <v>66.8501904878948</v>
      </c>
      <c r="W23" s="22">
        <v>24.395969030355168</v>
      </c>
      <c r="X23" s="22">
        <v>7.0400639056163214</v>
      </c>
      <c r="Y23" s="22">
        <v>1.7936585965343494</v>
      </c>
      <c r="Z23" s="22">
        <v>2.1863094506574905</v>
      </c>
      <c r="AA23" s="22">
        <v>4.13112940887305</v>
      </c>
      <c r="AB23" s="22">
        <v>14.225758879193807</v>
      </c>
      <c r="AC23" s="22">
        <v>262.9415017819835</v>
      </c>
      <c r="AD23" s="22">
        <v>366.2049895538897</v>
      </c>
      <c r="AE23" s="22">
        <v>128.0871328499447</v>
      </c>
      <c r="AF23" s="22">
        <v>236.25599115153005</v>
      </c>
      <c r="AG23" s="22">
        <v>263.7692024087502</v>
      </c>
      <c r="AH23" s="22">
        <v>77.59186432346074</v>
      </c>
      <c r="AI23" s="22">
        <v>8.512965466388104</v>
      </c>
      <c r="AJ23" s="22">
        <v>10.2623817131621</v>
      </c>
      <c r="AK23" s="22">
        <v>9.663266560157306</v>
      </c>
      <c r="AL23" s="22">
        <v>4.470320757035763</v>
      </c>
      <c r="AM23" s="22">
        <v>2.4701978616197615</v>
      </c>
      <c r="AN23" s="22">
        <v>7.176477817377412</v>
      </c>
      <c r="AO23" s="22">
        <v>147.52058498218017</v>
      </c>
      <c r="AP23" s="22">
        <v>481.2664372618902</v>
      </c>
      <c r="AQ23" s="22">
        <v>128.81528818975053</v>
      </c>
      <c r="AR23" s="22">
        <v>103.875506943591</v>
      </c>
      <c r="AS23" s="22">
        <v>151.0507558068084</v>
      </c>
      <c r="AT23" s="22">
        <v>101.87722747941504</v>
      </c>
      <c r="AU23" s="22">
        <v>19.175371758633403</v>
      </c>
      <c r="AV23" s="22">
        <v>15.763180533366105</v>
      </c>
      <c r="AW23" s="22">
        <v>12.940887304903528</v>
      </c>
      <c r="AX23" s="22">
        <v>11.351849576010816</v>
      </c>
      <c r="AY23" s="22">
        <v>13.670886075949367</v>
      </c>
      <c r="AZ23" s="22">
        <v>17.33378394985867</v>
      </c>
      <c r="BA23" s="22">
        <v>67.13407889885707</v>
      </c>
      <c r="BB23" s="22">
        <v>453.95416000983164</v>
      </c>
      <c r="BC23" s="22">
        <v>161.24677399533</v>
      </c>
      <c r="BD23" s="22">
        <v>129.02175248863216</v>
      </c>
      <c r="BE23" s="22">
        <v>221.54540985621236</v>
      </c>
      <c r="BF23" s="22">
        <v>77.38908688705911</v>
      </c>
      <c r="BG23" s="22">
        <v>28.197124247265577</v>
      </c>
      <c r="BH23" s="22">
        <v>25.87808774732703</v>
      </c>
      <c r="BI23" s="22">
        <v>13.914218999631315</v>
      </c>
      <c r="BJ23" s="22">
        <v>7.33869976649871</v>
      </c>
      <c r="BK23" s="22">
        <v>0.10507558068084061</v>
      </c>
      <c r="BL23" s="22">
        <v>12.998033673343985</v>
      </c>
      <c r="BM23" s="22">
        <v>176.74081356765393</v>
      </c>
      <c r="BN23" s="22">
        <v>368.05395108762445</v>
      </c>
      <c r="BO23" s="22">
        <v>85.01536192700013</v>
      </c>
      <c r="BP23" s="22">
        <v>82.81430502642252</v>
      </c>
      <c r="BQ23" s="22">
        <v>158.71021260906969</v>
      </c>
      <c r="BR23" s="22">
        <v>83.23460734914589</v>
      </c>
      <c r="BS23" s="22">
        <v>39.72963008479784</v>
      </c>
      <c r="BT23" s="22">
        <v>24.215312768833723</v>
      </c>
      <c r="BU23" s="22">
        <v>9.329605505714637</v>
      </c>
      <c r="BV23" s="22">
        <v>0</v>
      </c>
      <c r="BW23" s="22">
        <v>0.28204497972225634</v>
      </c>
      <c r="BX23" s="22">
        <v>19.909057392159273</v>
      </c>
      <c r="BY23" s="22">
        <v>237.21826225881776</v>
      </c>
      <c r="BZ23" s="22">
        <v>303.89517021015115</v>
      </c>
      <c r="CA23" s="22">
        <v>94.37999262627504</v>
      </c>
      <c r="CB23" s="22">
        <v>63.48408504362788</v>
      </c>
      <c r="CC23" s="22">
        <v>123.77534717955021</v>
      </c>
      <c r="CD23" s="22">
        <v>62.26373356273811</v>
      </c>
      <c r="CE23" s="22">
        <v>9.390438736635124</v>
      </c>
      <c r="CF23" s="22">
        <v>14.179673098193438</v>
      </c>
      <c r="CG23" s="22">
        <v>10.330588669042646</v>
      </c>
      <c r="CH23" s="22">
        <v>11.530662406292246</v>
      </c>
      <c r="CI23" s="22">
        <v>5.91372741796731</v>
      </c>
      <c r="CJ23" s="22">
        <v>12.695710949981567</v>
      </c>
      <c r="CK23" s="22">
        <v>243.21678751382575</v>
      </c>
      <c r="CL23" s="22">
        <v>280.11859407644096</v>
      </c>
      <c r="CM23" s="22">
        <v>83.7120560403097</v>
      </c>
      <c r="CN23" s="22">
        <v>79.98648150423989</v>
      </c>
      <c r="CO23" s="22">
        <v>97.0492810618164</v>
      </c>
      <c r="CP23" s="22">
        <v>77.3872434558191</v>
      </c>
      <c r="CQ23" s="22">
        <v>31.872926139854986</v>
      </c>
      <c r="CR23" s="22">
        <v>19.82610298635861</v>
      </c>
      <c r="CS23" s="22">
        <v>23.509278603908076</v>
      </c>
      <c r="CT23" s="22">
        <v>17.840727540862726</v>
      </c>
      <c r="CU23" s="22">
        <v>14.063536930072509</v>
      </c>
      <c r="CV23" s="22">
        <v>19.20486665847364</v>
      </c>
      <c r="CW23" s="22">
        <v>91.30514931793044</v>
      </c>
      <c r="CX23" s="22">
        <v>193.94555733071158</v>
      </c>
      <c r="CY23" s="22">
        <v>316.000983163328</v>
      </c>
      <c r="CZ23" s="22">
        <v>78.50067592478801</v>
      </c>
      <c r="DA23" s="22">
        <v>133.3888410962271</v>
      </c>
      <c r="DB23" s="22">
        <v>103.58424480766868</v>
      </c>
      <c r="DC23" s="22">
        <v>31.065503256728526</v>
      </c>
      <c r="DD23" s="22">
        <v>29.491212977755932</v>
      </c>
      <c r="DE23" s="22">
        <v>21.094383679488757</v>
      </c>
      <c r="DF23" s="22">
        <v>1.2609069681700873</v>
      </c>
      <c r="DG23" s="22">
        <v>2.4572938429396585</v>
      </c>
      <c r="DH23" s="22">
        <v>37.051124493056406</v>
      </c>
      <c r="DI23" s="22">
        <v>171.2252672975298</v>
      </c>
      <c r="DJ23" s="22">
        <v>263.5848592847487</v>
      </c>
      <c r="DK23" s="22">
        <v>185.8621113432469</v>
      </c>
      <c r="DL23" s="22">
        <v>125.47130392036378</v>
      </c>
      <c r="DM23" s="22">
        <v>245.744131743886</v>
      </c>
      <c r="DN23" s="22">
        <v>122.10888533857687</v>
      </c>
      <c r="DO23" s="22">
        <v>54.714882634877725</v>
      </c>
      <c r="DP23" s="22">
        <v>16.67199213469338</v>
      </c>
      <c r="DQ23" s="22">
        <v>14.34742534103478</v>
      </c>
      <c r="DR23" s="22">
        <v>11.958338453975667</v>
      </c>
      <c r="DS23" s="22">
        <v>16.845274671254764</v>
      </c>
      <c r="DT23" s="22">
        <v>34.14034656507312</v>
      </c>
      <c r="DU23" s="22">
        <v>158.21617303674574</v>
      </c>
      <c r="DV23" s="22">
        <v>239.6608086518373</v>
      </c>
      <c r="DW23" s="22">
        <v>208.5123509893081</v>
      </c>
      <c r="DX23" s="22">
        <v>153.93941255991152</v>
      </c>
      <c r="DY23" s="22">
        <v>192.87083691778298</v>
      </c>
      <c r="DZ23" s="22">
        <v>72.45606488877965</v>
      </c>
      <c r="EA23" s="22">
        <v>17.1623448445373</v>
      </c>
      <c r="EB23" s="22">
        <v>15.809266314366473</v>
      </c>
      <c r="EC23" s="22">
        <v>16.216664618409734</v>
      </c>
      <c r="ED23" s="22">
        <v>15.04608578100037</v>
      </c>
      <c r="EE23" s="22">
        <v>15.180656261521447</v>
      </c>
      <c r="EF23" s="22">
        <v>49.8998402359592</v>
      </c>
      <c r="EG23" s="22">
        <v>145.16652328868133</v>
      </c>
      <c r="EH23" s="22">
        <v>130.4356642497235</v>
      </c>
      <c r="EI23" s="22">
        <v>120.23411576748188</v>
      </c>
      <c r="EJ23" s="22">
        <v>124.3615583138749</v>
      </c>
      <c r="EK23" s="22">
        <v>136.91163819589528</v>
      </c>
      <c r="EL23" s="22">
        <v>158.42816762934743</v>
      </c>
      <c r="EM23" s="22">
        <v>88.99717340543198</v>
      </c>
      <c r="EN23" s="22">
        <v>13.787022244070297</v>
      </c>
      <c r="EO23" s="22">
        <v>9.888165171439105</v>
      </c>
      <c r="EP23" s="22">
        <v>4.13112940887305</v>
      </c>
      <c r="EQ23" s="22">
        <v>6.116504854368932</v>
      </c>
      <c r="ER23" s="22">
        <v>43.149195035025194</v>
      </c>
      <c r="ES23" s="22">
        <v>156.2879439596903</v>
      </c>
      <c r="ET23" s="22">
        <v>350.3164556962025</v>
      </c>
      <c r="EU23" s="22">
        <v>218.99041415755192</v>
      </c>
      <c r="EV23" s="22">
        <v>105.22121174880176</v>
      </c>
      <c r="EW23" s="22">
        <v>178.93634017451149</v>
      </c>
      <c r="EX23" s="22">
        <v>88.01831141698415</v>
      </c>
      <c r="EY23" s="22">
        <v>40.94076440948753</v>
      </c>
      <c r="EZ23" s="22">
        <v>19.416861251075336</v>
      </c>
      <c r="FA23" s="22">
        <v>10.791446479046332</v>
      </c>
      <c r="FB23" s="22">
        <v>15.903281307607228</v>
      </c>
      <c r="FC23" s="22">
        <v>20.38097578960305</v>
      </c>
      <c r="FD23" s="22">
        <v>55.25758879193806</v>
      </c>
      <c r="FE23" s="22">
        <v>244.23104338208188</v>
      </c>
      <c r="FF23" s="22">
        <v>293.7553398058253</v>
      </c>
      <c r="FG23" s="22">
        <v>208.9852648396215</v>
      </c>
      <c r="FH23" s="22">
        <v>184.5091065503257</v>
      </c>
      <c r="FI23" s="22">
        <v>240.9770185572078</v>
      </c>
      <c r="FJ23" s="22">
        <v>66.69534226373356</v>
      </c>
      <c r="FK23" s="22">
        <v>23.241981074105937</v>
      </c>
      <c r="FL23" s="22">
        <v>27.402605382819225</v>
      </c>
      <c r="FM23" s="22">
        <v>19.350497726434803</v>
      </c>
      <c r="FN23" s="22">
        <v>32.58080373602065</v>
      </c>
      <c r="FO23" s="22">
        <v>35.52845028880423</v>
      </c>
      <c r="FP23" s="22">
        <v>70.88804227602311</v>
      </c>
      <c r="FQ23" s="22">
        <v>418.43160870099547</v>
      </c>
      <c r="FR23" s="22">
        <v>308.30524763426325</v>
      </c>
      <c r="FS23" s="22">
        <v>139.39523780262994</v>
      </c>
      <c r="FT23" s="22">
        <v>197.59186432346075</v>
      </c>
      <c r="FU23" s="22">
        <v>423.5854737618287</v>
      </c>
      <c r="FV23" s="22">
        <v>140.57822293228463</v>
      </c>
      <c r="FW23" s="22">
        <v>26.715005530293723</v>
      </c>
      <c r="FX23" s="22">
        <v>31.327270492810623</v>
      </c>
      <c r="FY23" s="22">
        <v>50.02150669780018</v>
      </c>
      <c r="FZ23" s="22">
        <v>9.812584490598502</v>
      </c>
      <c r="GA23" s="22">
        <v>15.731842202285856</v>
      </c>
      <c r="GB23" s="22">
        <v>100.29740690672237</v>
      </c>
      <c r="GC23" s="22">
        <v>319.4887550694359</v>
      </c>
      <c r="GD23" s="22">
        <v>411.68059481381346</v>
      </c>
      <c r="GE23" s="22">
        <v>301.3881037237311</v>
      </c>
      <c r="GF23" s="22">
        <v>302.44807668673957</v>
      </c>
      <c r="GG23" s="22"/>
      <c r="GH23" s="22"/>
      <c r="GI23" s="22"/>
      <c r="GJ23" s="22"/>
      <c r="GK23" s="22"/>
    </row>
    <row r="24" spans="1:193" s="19" customFormat="1" ht="24">
      <c r="A24" s="2" t="s">
        <v>35</v>
      </c>
      <c r="B24" s="22">
        <v>96.1272947125426</v>
      </c>
      <c r="C24" s="22">
        <v>119.24700450698032</v>
      </c>
      <c r="D24" s="22">
        <v>152.93558315928328</v>
      </c>
      <c r="E24" s="22">
        <v>151.87424425634825</v>
      </c>
      <c r="F24" s="22">
        <v>127.07540947565133</v>
      </c>
      <c r="G24" s="22">
        <v>71.7252940529845</v>
      </c>
      <c r="H24" s="22">
        <v>51.55051115752446</v>
      </c>
      <c r="I24" s="22">
        <v>41.68791909420688</v>
      </c>
      <c r="J24" s="22">
        <v>57.83005386391118</v>
      </c>
      <c r="K24" s="22">
        <v>91.56535121468616</v>
      </c>
      <c r="L24" s="22">
        <v>161.56425195119272</v>
      </c>
      <c r="M24" s="22">
        <v>76.81708255468835</v>
      </c>
      <c r="N24" s="22">
        <v>104.52566780257229</v>
      </c>
      <c r="O24" s="22">
        <v>120.58370891502692</v>
      </c>
      <c r="P24" s="22">
        <v>122.21941299329448</v>
      </c>
      <c r="Q24" s="22">
        <v>148.68528086182258</v>
      </c>
      <c r="R24" s="22">
        <v>277.0006595580961</v>
      </c>
      <c r="S24" s="22">
        <v>171.43398922721775</v>
      </c>
      <c r="T24" s="22">
        <v>121.32736066835221</v>
      </c>
      <c r="U24" s="22">
        <v>37.91469715290755</v>
      </c>
      <c r="V24" s="22">
        <v>61.407057271628005</v>
      </c>
      <c r="W24" s="22">
        <v>94.26624161811587</v>
      </c>
      <c r="X24" s="22">
        <v>129.2074310212158</v>
      </c>
      <c r="Y24" s="22">
        <v>98.28075189622952</v>
      </c>
      <c r="Z24" s="22">
        <v>72.25898647905903</v>
      </c>
      <c r="AA24" s="22">
        <v>88.2505221501594</v>
      </c>
      <c r="AB24" s="22">
        <v>79.94118940309993</v>
      </c>
      <c r="AC24" s="22">
        <v>118.94470704627899</v>
      </c>
      <c r="AD24" s="22">
        <v>188.55336924260746</v>
      </c>
      <c r="AE24" s="22">
        <v>157.5711773112015</v>
      </c>
      <c r="AF24" s="22">
        <v>94.79278883148291</v>
      </c>
      <c r="AG24" s="22">
        <v>34.74222271078378</v>
      </c>
      <c r="AH24" s="22">
        <v>53.57590414422337</v>
      </c>
      <c r="AI24" s="22">
        <v>97.48268659997802</v>
      </c>
      <c r="AJ24" s="22">
        <v>122.56952841596132</v>
      </c>
      <c r="AK24" s="22">
        <v>92.41343299989008</v>
      </c>
      <c r="AL24" s="22">
        <v>89.04254149719688</v>
      </c>
      <c r="AM24" s="22">
        <v>109.02440364955478</v>
      </c>
      <c r="AN24" s="22">
        <v>115.87886116302077</v>
      </c>
      <c r="AO24" s="22">
        <v>158.6709904364076</v>
      </c>
      <c r="AP24" s="22">
        <v>207.98065296251514</v>
      </c>
      <c r="AQ24" s="22">
        <v>51.55380894800484</v>
      </c>
      <c r="AR24" s="22">
        <v>51.24821369682313</v>
      </c>
      <c r="AS24" s="22">
        <v>34.919753764977465</v>
      </c>
      <c r="AT24" s="22">
        <v>63.409365724964275</v>
      </c>
      <c r="AU24" s="22">
        <v>107.64262943827636</v>
      </c>
      <c r="AV24" s="22">
        <v>144.19973617676158</v>
      </c>
      <c r="AW24" s="22">
        <v>118.57920193470375</v>
      </c>
      <c r="AX24" s="22">
        <v>86.4807079256898</v>
      </c>
      <c r="AY24" s="22">
        <v>95.96845113773772</v>
      </c>
      <c r="AZ24" s="22">
        <v>92.06716499945037</v>
      </c>
      <c r="BA24" s="22">
        <v>82.85533692426074</v>
      </c>
      <c r="BB24" s="22">
        <v>145.37319995602945</v>
      </c>
      <c r="BC24" s="22">
        <v>121.70440804660878</v>
      </c>
      <c r="BD24" s="22">
        <v>38.068044410245136</v>
      </c>
      <c r="BE24" s="22">
        <v>23.952951522479935</v>
      </c>
      <c r="BF24" s="22">
        <v>55.08189513026272</v>
      </c>
      <c r="BG24" s="22">
        <v>86.4807079256898</v>
      </c>
      <c r="BH24" s="22">
        <v>108.88864460811256</v>
      </c>
      <c r="BI24" s="22">
        <v>104.55479828514895</v>
      </c>
      <c r="BJ24" s="23">
        <v>87.31669781246565</v>
      </c>
      <c r="BK24" s="23">
        <v>88.86226228426955</v>
      </c>
      <c r="BL24" s="23">
        <v>100.66285588655602</v>
      </c>
      <c r="BM24" s="23">
        <v>107.25513905683192</v>
      </c>
      <c r="BN24" s="23">
        <v>104.51027811366384</v>
      </c>
      <c r="BO24" s="23">
        <v>87.39254699351434</v>
      </c>
      <c r="BP24" s="23">
        <v>63.96394415741453</v>
      </c>
      <c r="BQ24" s="23">
        <v>39.109046938551174</v>
      </c>
      <c r="BR24" s="23">
        <v>56.96108607233153</v>
      </c>
      <c r="BS24" s="23">
        <v>84.82082005056613</v>
      </c>
      <c r="BT24" s="23">
        <v>123.83203253819941</v>
      </c>
      <c r="BU24" s="23">
        <v>135.967901505991</v>
      </c>
      <c r="BV24" s="23">
        <v>86.22897658568759</v>
      </c>
      <c r="BW24" s="23">
        <v>97.04792788831483</v>
      </c>
      <c r="BX24" s="23">
        <v>116.27261734637793</v>
      </c>
      <c r="BY24" s="23">
        <v>173.40112124876333</v>
      </c>
      <c r="BZ24" s="23">
        <v>198.22908651203696</v>
      </c>
      <c r="CA24" s="23">
        <v>146.7643179070023</v>
      </c>
      <c r="CB24" s="23">
        <v>65.06980323183467</v>
      </c>
      <c r="CC24" s="23">
        <v>48.98428053204353</v>
      </c>
      <c r="CD24" s="23">
        <v>78.22359019456964</v>
      </c>
      <c r="CE24" s="23">
        <v>111.75442453556117</v>
      </c>
      <c r="CF24" s="23">
        <v>135.0602396394416</v>
      </c>
      <c r="CG24" s="23">
        <v>168.27250742002857</v>
      </c>
      <c r="CH24" s="23">
        <v>111.04265142354623</v>
      </c>
      <c r="CI24" s="23">
        <v>115.45124766406506</v>
      </c>
      <c r="CJ24" s="23">
        <v>131.14268440145102</v>
      </c>
      <c r="CK24" s="23">
        <v>167.9245905243487</v>
      </c>
      <c r="CL24" s="23">
        <v>169.68670990436408</v>
      </c>
      <c r="CM24" s="23">
        <v>111.08991975376499</v>
      </c>
      <c r="CN24" s="23">
        <v>55.44575134659778</v>
      </c>
      <c r="CO24" s="23">
        <v>29.970319885676595</v>
      </c>
      <c r="CP24" s="23">
        <v>52.43431900626581</v>
      </c>
      <c r="CQ24" s="23">
        <v>116.9066725294053</v>
      </c>
      <c r="CR24" s="23">
        <v>129.44542156754974</v>
      </c>
      <c r="CS24" s="23">
        <v>128.67868528086183</v>
      </c>
      <c r="CT24" s="23">
        <v>88.4319006265802</v>
      </c>
      <c r="CU24" s="23">
        <v>94.11179509728483</v>
      </c>
      <c r="CV24" s="23">
        <v>105.57216664834561</v>
      </c>
      <c r="CW24" s="23">
        <v>135.69693305485325</v>
      </c>
      <c r="CX24" s="23">
        <v>163.47037484885126</v>
      </c>
      <c r="CY24" s="23">
        <v>105.59964823568208</v>
      </c>
      <c r="CZ24" s="23">
        <v>47.040782675607346</v>
      </c>
      <c r="DA24" s="23">
        <v>29.723535231394965</v>
      </c>
      <c r="DB24" s="23">
        <v>48.72870176981422</v>
      </c>
      <c r="DC24" s="23">
        <v>97.09794437726723</v>
      </c>
      <c r="DD24" s="23">
        <v>109.5762339232714</v>
      </c>
      <c r="DE24" s="23">
        <v>111.53786962734968</v>
      </c>
      <c r="DF24" s="23">
        <v>48.39177750906892</v>
      </c>
      <c r="DG24" s="23">
        <v>132.14686160272618</v>
      </c>
      <c r="DH24" s="23">
        <v>78.97383752885567</v>
      </c>
      <c r="DI24" s="23">
        <v>119.35253380235243</v>
      </c>
      <c r="DJ24" s="23">
        <v>170.07914697152907</v>
      </c>
      <c r="DK24" s="23">
        <v>101.17841046498846</v>
      </c>
      <c r="DL24" s="23">
        <v>38.004836759371216</v>
      </c>
      <c r="DM24" s="23">
        <v>20.131911619215124</v>
      </c>
      <c r="DN24" s="23">
        <v>16.609871386171264</v>
      </c>
      <c r="DO24" s="23">
        <v>46.3438496207541</v>
      </c>
      <c r="DP24" s="23">
        <v>146.4290425414972</v>
      </c>
      <c r="DQ24" s="23">
        <v>135.90854127734417</v>
      </c>
      <c r="DR24" s="23">
        <v>71.92810816752775</v>
      </c>
      <c r="DS24" s="23">
        <v>99.41574145322633</v>
      </c>
      <c r="DT24" s="23">
        <v>89.88512696493349</v>
      </c>
      <c r="DU24" s="23">
        <v>118.27525557876224</v>
      </c>
      <c r="DV24" s="23">
        <v>147.97020995932726</v>
      </c>
      <c r="DW24" s="23">
        <v>91.49060129713092</v>
      </c>
      <c r="DX24" s="23">
        <v>38.22139166758272</v>
      </c>
      <c r="DY24" s="23">
        <v>22.872375508409366</v>
      </c>
      <c r="DZ24" s="23">
        <v>33.70726613169177</v>
      </c>
      <c r="EA24" s="23">
        <v>74.1354292623942</v>
      </c>
      <c r="EB24" s="23">
        <v>109.34703748488512</v>
      </c>
      <c r="EC24" s="23">
        <v>105.93657249642739</v>
      </c>
      <c r="ED24" s="23">
        <v>67.55633725403979</v>
      </c>
      <c r="EE24" s="23">
        <v>91.21138836979223</v>
      </c>
      <c r="EF24" s="23">
        <v>116.54281631307025</v>
      </c>
      <c r="EG24" s="23">
        <v>120.42816313070244</v>
      </c>
      <c r="EH24" s="23">
        <v>152.52610750796967</v>
      </c>
      <c r="EI24" s="23">
        <v>126.88908431350995</v>
      </c>
      <c r="EJ24" s="23">
        <v>49.082114982961414</v>
      </c>
      <c r="EK24" s="23">
        <v>33.248323623172475</v>
      </c>
      <c r="EL24" s="23">
        <v>48.13290095635924</v>
      </c>
      <c r="EM24" s="23">
        <v>85.561174013411</v>
      </c>
      <c r="EN24" s="23">
        <v>125.95196218533582</v>
      </c>
      <c r="EO24" s="23">
        <v>89.62680004397055</v>
      </c>
      <c r="EP24" s="23">
        <v>76.27294712542596</v>
      </c>
      <c r="EQ24" s="23">
        <v>131.43014180499065</v>
      </c>
      <c r="ER24" s="23">
        <v>131.43014180499065</v>
      </c>
      <c r="ES24" s="23">
        <v>135.39738375288556</v>
      </c>
      <c r="ET24" s="23">
        <v>165.60074749917555</v>
      </c>
      <c r="EU24" s="23">
        <v>133.98977684951083</v>
      </c>
      <c r="EV24" s="23">
        <v>83.95185225898648</v>
      </c>
      <c r="EW24" s="23">
        <v>48.88644608112565</v>
      </c>
      <c r="EX24" s="23">
        <v>61.939650434209085</v>
      </c>
      <c r="EY24" s="23">
        <v>87.91909420688138</v>
      </c>
      <c r="EZ24" s="23">
        <v>140.13246125096185</v>
      </c>
      <c r="FA24" s="23">
        <v>82.79982411784104</v>
      </c>
      <c r="FB24" s="23">
        <v>74.66967132021546</v>
      </c>
      <c r="FC24" s="23">
        <v>112.06716499945037</v>
      </c>
      <c r="FD24" s="23">
        <v>124.58118060899197</v>
      </c>
      <c r="FE24" s="23">
        <v>135.49192041332307</v>
      </c>
      <c r="FF24" s="23">
        <v>224.92305155545785</v>
      </c>
      <c r="FG24" s="23">
        <v>188.94140925579862</v>
      </c>
      <c r="FH24" s="23">
        <v>88.24282730570518</v>
      </c>
      <c r="FI24" s="23">
        <v>39.49268989776849</v>
      </c>
      <c r="FJ24" s="23">
        <v>57.27052874574036</v>
      </c>
      <c r="FK24" s="23">
        <v>92.50357260635374</v>
      </c>
      <c r="FL24" s="23">
        <v>90.33087831153127</v>
      </c>
      <c r="FM24" s="23">
        <v>63.60723315378696</v>
      </c>
      <c r="FN24" s="23">
        <v>68.90018687479389</v>
      </c>
      <c r="FO24" s="23">
        <v>95.33527536550511</v>
      </c>
      <c r="FP24" s="23">
        <v>96.16192151258657</v>
      </c>
      <c r="FQ24" s="23">
        <v>78.06254809277785</v>
      </c>
      <c r="FR24" s="23">
        <v>116.447730020886</v>
      </c>
      <c r="FS24" s="23">
        <v>162.93888094976364</v>
      </c>
      <c r="FT24" s="23">
        <v>81.06298779817523</v>
      </c>
      <c r="FU24" s="23">
        <v>44.14971968780917</v>
      </c>
      <c r="FV24" s="23">
        <v>20.954710344069476</v>
      </c>
      <c r="FW24" s="23">
        <v>81.21688468725954</v>
      </c>
      <c r="FX24" s="23">
        <v>41.50928877651973</v>
      </c>
      <c r="FY24" s="23">
        <v>36.4587226558206</v>
      </c>
      <c r="FZ24" s="23">
        <v>65.52379905463339</v>
      </c>
      <c r="GA24" s="23">
        <v>70.9646037155106</v>
      </c>
      <c r="GB24" s="23">
        <v>72.95701879740574</v>
      </c>
      <c r="GC24" s="23">
        <v>73.6468066395515</v>
      </c>
      <c r="GD24" s="23">
        <v>94.64493789161263</v>
      </c>
      <c r="GE24" s="23">
        <v>116.0272617346378</v>
      </c>
      <c r="GF24" s="23">
        <v>62.45795317137518</v>
      </c>
      <c r="GG24" s="23"/>
      <c r="GH24" s="23"/>
      <c r="GI24" s="23"/>
      <c r="GJ24" s="23"/>
      <c r="GK24" s="23"/>
    </row>
    <row r="25" spans="1:193" s="19" customFormat="1" ht="24">
      <c r="A25" s="2" t="s">
        <v>36</v>
      </c>
      <c r="B25" s="22">
        <v>23.03862236688019</v>
      </c>
      <c r="C25" s="22">
        <v>20.880173215123186</v>
      </c>
      <c r="D25" s="22">
        <v>21.36039023951877</v>
      </c>
      <c r="E25" s="22">
        <v>22.19950630319948</v>
      </c>
      <c r="F25" s="22">
        <v>9.720603556975925</v>
      </c>
      <c r="G25" s="22">
        <v>19.200256115746345</v>
      </c>
      <c r="H25" s="22">
        <v>456.11855463100517</v>
      </c>
      <c r="I25" s="22">
        <v>556.2008374310917</v>
      </c>
      <c r="J25" s="22">
        <v>24.720224438272457</v>
      </c>
      <c r="K25" s="22">
        <v>6.960619395712869</v>
      </c>
      <c r="L25" s="22">
        <v>19.91973916633201</v>
      </c>
      <c r="M25" s="22">
        <v>19.68047314014193</v>
      </c>
      <c r="N25" s="22">
        <v>18.85146690855376</v>
      </c>
      <c r="O25" s="22">
        <v>16.76547155345995</v>
      </c>
      <c r="P25" s="22">
        <v>18.8834813768468</v>
      </c>
      <c r="Q25" s="22">
        <v>23.429535874458352</v>
      </c>
      <c r="R25" s="22">
        <v>10.649023137474058</v>
      </c>
      <c r="S25" s="22">
        <v>16.600344295948485</v>
      </c>
      <c r="T25" s="22">
        <v>259.5581441718222</v>
      </c>
      <c r="U25" s="22">
        <v>359.4870945185052</v>
      </c>
      <c r="V25" s="22">
        <v>18.780698083905992</v>
      </c>
      <c r="W25" s="22">
        <v>8.74331978803052</v>
      </c>
      <c r="X25" s="22">
        <v>21.287936442855578</v>
      </c>
      <c r="Y25" s="22">
        <v>22.088298150181558</v>
      </c>
      <c r="Z25" s="22">
        <v>12.426668613745441</v>
      </c>
      <c r="AA25" s="22">
        <v>12.819267093339025</v>
      </c>
      <c r="AB25" s="22">
        <v>9.563901159541576</v>
      </c>
      <c r="AC25" s="22">
        <v>12.039125050198125</v>
      </c>
      <c r="AD25" s="22">
        <v>7.74581635490004</v>
      </c>
      <c r="AE25" s="22">
        <v>28.946134252953616</v>
      </c>
      <c r="AF25" s="22">
        <v>180.14035816888477</v>
      </c>
      <c r="AG25" s="22">
        <v>500.09969417757924</v>
      </c>
      <c r="AH25" s="22">
        <v>39.63896666282868</v>
      </c>
      <c r="AI25" s="22">
        <v>7.705377026529884</v>
      </c>
      <c r="AJ25" s="22">
        <v>12.529451906686251</v>
      </c>
      <c r="AK25" s="22">
        <v>12.209307223755859</v>
      </c>
      <c r="AL25" s="22">
        <v>25.379048496302893</v>
      </c>
      <c r="AM25" s="22">
        <v>29.185400279143696</v>
      </c>
      <c r="AN25" s="22">
        <v>21.597971293693433</v>
      </c>
      <c r="AO25" s="22">
        <v>21.805222851590475</v>
      </c>
      <c r="AP25" s="22">
        <v>14.347536711327788</v>
      </c>
      <c r="AQ25" s="22">
        <v>30.51315822729711</v>
      </c>
      <c r="AR25" s="22">
        <v>219.01603250872674</v>
      </c>
      <c r="AS25" s="22">
        <v>335.4492837464791</v>
      </c>
      <c r="AT25" s="22">
        <v>20.413435966850983</v>
      </c>
      <c r="AU25" s="22">
        <v>17.309717514441616</v>
      </c>
      <c r="AV25" s="22">
        <v>25.326814363824774</v>
      </c>
      <c r="AW25" s="22">
        <v>44.998862643889595</v>
      </c>
      <c r="AX25" s="22">
        <v>45.54310860487126</v>
      </c>
      <c r="AY25" s="22">
        <v>40.74262333293082</v>
      </c>
      <c r="AZ25" s="22">
        <v>26.46754041826622</v>
      </c>
      <c r="BA25" s="22">
        <v>16.062838223028514</v>
      </c>
      <c r="BB25" s="22">
        <v>14.093105936998898</v>
      </c>
      <c r="BC25" s="22">
        <v>29.11631642651135</v>
      </c>
      <c r="BD25" s="22">
        <v>422.5353773916072</v>
      </c>
      <c r="BE25" s="22">
        <v>366.74426898893256</v>
      </c>
      <c r="BF25" s="22">
        <v>21.22896242231577</v>
      </c>
      <c r="BG25" s="22">
        <v>14.748560050998488</v>
      </c>
      <c r="BH25" s="22">
        <v>20.401641162743022</v>
      </c>
      <c r="BI25" s="22">
        <v>34.56383095237427</v>
      </c>
      <c r="BJ25" s="23">
        <v>57.22838953183052</v>
      </c>
      <c r="BK25" s="23">
        <v>53.14064742241407</v>
      </c>
      <c r="BL25" s="23">
        <v>28.969723861169538</v>
      </c>
      <c r="BM25" s="23">
        <v>20.883543159154033</v>
      </c>
      <c r="BN25" s="23">
        <v>10.397962307176016</v>
      </c>
      <c r="BO25" s="23">
        <v>30.125614663749793</v>
      </c>
      <c r="BP25" s="23">
        <v>296.63258342717694</v>
      </c>
      <c r="BQ25" s="23">
        <v>298.40854393143286</v>
      </c>
      <c r="BR25" s="23">
        <v>7.46442602832438</v>
      </c>
      <c r="BS25" s="23">
        <v>16.88510456655499</v>
      </c>
      <c r="BT25" s="23">
        <v>25.948569037515902</v>
      </c>
      <c r="BU25" s="23">
        <v>42.565763053618625</v>
      </c>
      <c r="BV25" s="23">
        <v>65.76277278994858</v>
      </c>
      <c r="BW25" s="23">
        <v>64.05252619429412</v>
      </c>
      <c r="BX25" s="23">
        <v>38.53699496474196</v>
      </c>
      <c r="BY25" s="23">
        <v>28.804596603658077</v>
      </c>
      <c r="BZ25" s="23">
        <v>16.177416320077285</v>
      </c>
      <c r="CA25" s="23">
        <v>18.150518550137747</v>
      </c>
      <c r="CB25" s="23">
        <v>252.528440923477</v>
      </c>
      <c r="CC25" s="23">
        <v>434.56102266568195</v>
      </c>
      <c r="CD25" s="23">
        <v>66.81588029958803</v>
      </c>
      <c r="CE25" s="23">
        <v>184.66113808626497</v>
      </c>
      <c r="CF25" s="23">
        <v>57.73893605250373</v>
      </c>
      <c r="CG25" s="23">
        <v>87.46521234859824</v>
      </c>
      <c r="CH25" s="23">
        <v>118.53778128501583</v>
      </c>
      <c r="CI25" s="23">
        <v>81.73462252414426</v>
      </c>
      <c r="CJ25" s="23">
        <v>70.20604399461932</v>
      </c>
      <c r="CK25" s="23">
        <v>41.67946777350606</v>
      </c>
      <c r="CL25" s="23">
        <v>22.3174543442791</v>
      </c>
      <c r="CM25" s="23">
        <v>54.68576676055705</v>
      </c>
      <c r="CN25" s="23">
        <v>378.0773907646684</v>
      </c>
      <c r="CO25" s="23">
        <v>423.4520021679973</v>
      </c>
      <c r="CP25" s="23">
        <v>27.638595968985285</v>
      </c>
      <c r="CQ25" s="23">
        <v>68.13689835967975</v>
      </c>
      <c r="CR25" s="23">
        <v>81.29147488408796</v>
      </c>
      <c r="CS25" s="23">
        <v>110.25951377324208</v>
      </c>
      <c r="CT25" s="23">
        <v>101.955971681237</v>
      </c>
      <c r="CU25" s="23">
        <v>80.15748871770822</v>
      </c>
      <c r="CV25" s="23">
        <v>113.93275276686448</v>
      </c>
      <c r="CW25" s="23">
        <v>32.89402368508996</v>
      </c>
      <c r="CX25" s="23">
        <v>9.520091887140575</v>
      </c>
      <c r="CY25" s="23">
        <v>16.453751730606676</v>
      </c>
      <c r="CZ25" s="23">
        <v>245.71104414907512</v>
      </c>
      <c r="DA25" s="23">
        <v>479.2970296751655</v>
      </c>
      <c r="DB25" s="23">
        <v>55.93264605197016</v>
      </c>
      <c r="DC25" s="23">
        <v>83.76838374675995</v>
      </c>
      <c r="DD25" s="23">
        <v>157.42188048493495</v>
      </c>
      <c r="DE25" s="23">
        <v>158.66875977634805</v>
      </c>
      <c r="DF25" s="23">
        <v>170.1568989775028</v>
      </c>
      <c r="DG25" s="23">
        <v>98.78653932022613</v>
      </c>
      <c r="DH25" s="23">
        <v>86.31606143407969</v>
      </c>
      <c r="DI25" s="23">
        <v>38.62629848155939</v>
      </c>
      <c r="DJ25" s="23">
        <v>16.507670835100214</v>
      </c>
      <c r="DK25" s="23">
        <v>4.635358014428977</v>
      </c>
      <c r="DL25" s="23">
        <v>268.7176520476623</v>
      </c>
      <c r="DM25" s="23">
        <v>630.9916902796773</v>
      </c>
      <c r="DN25" s="23">
        <v>81.29989974416509</v>
      </c>
      <c r="DO25" s="23">
        <v>119.47799566962192</v>
      </c>
      <c r="DP25" s="23">
        <v>72.89357435921919</v>
      </c>
      <c r="DQ25" s="23">
        <v>170.1484741174257</v>
      </c>
      <c r="DR25" s="23">
        <v>211.50779720800136</v>
      </c>
      <c r="DS25" s="23">
        <v>121.04501964396542</v>
      </c>
      <c r="DT25" s="23">
        <v>104.5727332211891</v>
      </c>
      <c r="DU25" s="23">
        <v>46.1294788662385</v>
      </c>
      <c r="DV25" s="23">
        <v>25.786811724035285</v>
      </c>
      <c r="DW25" s="23">
        <v>9.014600282513642</v>
      </c>
      <c r="DX25" s="23">
        <v>111.171083633586</v>
      </c>
      <c r="DY25" s="23">
        <v>466.0396698578165</v>
      </c>
      <c r="DZ25" s="23">
        <v>45.076371356599054</v>
      </c>
      <c r="EA25" s="23">
        <v>64.6271016515534</v>
      </c>
      <c r="EB25" s="23">
        <v>111.07335525669144</v>
      </c>
      <c r="EC25" s="23">
        <v>236.12018343728676</v>
      </c>
      <c r="ED25" s="23">
        <v>194.78613492694242</v>
      </c>
      <c r="EE25" s="23">
        <v>166.07589675614804</v>
      </c>
      <c r="EF25" s="23">
        <v>60.47196066152002</v>
      </c>
      <c r="EG25" s="23">
        <v>29.25448413177605</v>
      </c>
      <c r="EH25" s="23">
        <v>13.67186293314312</v>
      </c>
      <c r="EI25" s="23">
        <v>4.325323163591125</v>
      </c>
      <c r="EJ25" s="23">
        <v>144.64305271996608</v>
      </c>
      <c r="EK25" s="23">
        <v>220.91162602607776</v>
      </c>
      <c r="EL25" s="23">
        <v>69.09733240847092</v>
      </c>
      <c r="EM25" s="23">
        <v>53.598959810609145</v>
      </c>
      <c r="EN25" s="23">
        <v>160.8154141239971</v>
      </c>
      <c r="EO25" s="23">
        <v>189.52228235076063</v>
      </c>
      <c r="EP25" s="23">
        <v>244.4793296058008</v>
      </c>
      <c r="EQ25" s="23">
        <v>99.29203092485307</v>
      </c>
      <c r="ER25" s="23">
        <v>98.65174155899228</v>
      </c>
      <c r="ES25" s="23">
        <v>45.27014313837271</v>
      </c>
      <c r="ET25" s="23">
        <v>22.893714773553803</v>
      </c>
      <c r="EU25" s="23">
        <v>22.600529642870182</v>
      </c>
      <c r="EV25" s="23">
        <v>179.77640421355338</v>
      </c>
      <c r="EW25" s="23">
        <v>413.16356304182386</v>
      </c>
      <c r="EX25" s="23">
        <v>91.76694590397345</v>
      </c>
      <c r="EY25" s="23">
        <v>113.93106779484906</v>
      </c>
      <c r="EZ25" s="23">
        <v>205.41493840023142</v>
      </c>
      <c r="FA25" s="23">
        <v>213.84990830943948</v>
      </c>
      <c r="FB25" s="23">
        <v>181.57089940997898</v>
      </c>
      <c r="FC25" s="23">
        <v>121.38201404705005</v>
      </c>
      <c r="FD25" s="23">
        <v>63.41729174447961</v>
      </c>
      <c r="FE25" s="23">
        <v>38.59596898528177</v>
      </c>
      <c r="FF25" s="23">
        <v>24.855022199506305</v>
      </c>
      <c r="FG25" s="23">
        <v>18.334180499818867</v>
      </c>
      <c r="FH25" s="23">
        <v>191.9267374167694</v>
      </c>
      <c r="FI25" s="23">
        <v>449.8993229220785</v>
      </c>
      <c r="FJ25" s="23">
        <v>92.18987387984465</v>
      </c>
      <c r="FK25" s="23">
        <v>163.49620460053526</v>
      </c>
      <c r="FL25" s="23">
        <v>175.82345986537072</v>
      </c>
      <c r="FM25" s="23">
        <v>257.5816719977309</v>
      </c>
      <c r="FN25" s="23">
        <v>188.7758397479282</v>
      </c>
      <c r="FO25" s="23">
        <v>120.37103083779617</v>
      </c>
      <c r="FP25" s="23">
        <v>55.342905846572066</v>
      </c>
      <c r="FQ25" s="23">
        <v>28.51141147297445</v>
      </c>
      <c r="FR25" s="23">
        <v>17.414185779397847</v>
      </c>
      <c r="FS25" s="23">
        <v>25.49025664932082</v>
      </c>
      <c r="FT25" s="23">
        <v>155.53471182766108</v>
      </c>
      <c r="FU25" s="23">
        <v>303.37078651685397</v>
      </c>
      <c r="FV25" s="23">
        <v>115.34475931578902</v>
      </c>
      <c r="FW25" s="23">
        <v>213.38148608915185</v>
      </c>
      <c r="FX25" s="23">
        <v>211.61563541698848</v>
      </c>
      <c r="FY25" s="23">
        <v>268.81875036858764</v>
      </c>
      <c r="FZ25" s="23">
        <v>161.76405336868032</v>
      </c>
      <c r="GA25" s="23">
        <v>98.62141206271467</v>
      </c>
      <c r="GB25" s="23">
        <v>63.07524242534872</v>
      </c>
      <c r="GC25" s="23">
        <v>25.30827967165512</v>
      </c>
      <c r="GD25" s="23">
        <v>24.462423719912717</v>
      </c>
      <c r="GE25" s="23">
        <v>29.670672219585555</v>
      </c>
      <c r="GF25" s="23">
        <v>170.09287004091675</v>
      </c>
      <c r="GG25" s="23"/>
      <c r="GH25" s="23"/>
      <c r="GI25" s="23"/>
      <c r="GJ25" s="23"/>
      <c r="GK25" s="23"/>
    </row>
    <row r="26" spans="1:193" s="19" customFormat="1" ht="24">
      <c r="A26" s="2" t="s">
        <v>37</v>
      </c>
      <c r="B26" s="22">
        <v>0</v>
      </c>
      <c r="C26" s="22">
        <v>0</v>
      </c>
      <c r="D26" s="22">
        <v>0.23910423389448313</v>
      </c>
      <c r="E26" s="22">
        <v>67.6781618133043</v>
      </c>
      <c r="F26" s="22">
        <v>99.11745266513744</v>
      </c>
      <c r="G26" s="22">
        <v>121.79736402161659</v>
      </c>
      <c r="H26" s="22">
        <v>166.43987403289142</v>
      </c>
      <c r="I26" s="22">
        <v>243.122351386027</v>
      </c>
      <c r="J26" s="22">
        <v>448.4429065743945</v>
      </c>
      <c r="K26" s="22">
        <v>40.56024260332025</v>
      </c>
      <c r="L26" s="22">
        <v>12.602542669414099</v>
      </c>
      <c r="M26" s="22">
        <v>0</v>
      </c>
      <c r="N26" s="22">
        <v>0</v>
      </c>
      <c r="O26" s="22">
        <v>0</v>
      </c>
      <c r="P26" s="22">
        <v>0.15162707515259907</v>
      </c>
      <c r="Q26" s="22">
        <v>43.196220986742354</v>
      </c>
      <c r="R26" s="22">
        <v>61.653901481279895</v>
      </c>
      <c r="S26" s="22">
        <v>70.30247657556083</v>
      </c>
      <c r="T26" s="22">
        <v>131.80475098168813</v>
      </c>
      <c r="U26" s="22">
        <v>162.66669258582482</v>
      </c>
      <c r="V26" s="22">
        <v>254.41856848489564</v>
      </c>
      <c r="W26" s="22">
        <v>39.59216204657673</v>
      </c>
      <c r="X26" s="22">
        <v>2.070292756891256</v>
      </c>
      <c r="Y26" s="22">
        <v>0</v>
      </c>
      <c r="Z26" s="22">
        <v>0</v>
      </c>
      <c r="AA26" s="22">
        <v>0</v>
      </c>
      <c r="AB26" s="22">
        <v>0</v>
      </c>
      <c r="AC26" s="22">
        <v>2.2452470743750244</v>
      </c>
      <c r="AD26" s="22">
        <v>57.70576571672953</v>
      </c>
      <c r="AE26" s="22">
        <v>224.7929707243109</v>
      </c>
      <c r="AF26" s="22">
        <v>187.30609229812217</v>
      </c>
      <c r="AG26" s="22">
        <v>369.6959682749505</v>
      </c>
      <c r="AH26" s="22">
        <v>460.1181913611446</v>
      </c>
      <c r="AI26" s="22">
        <v>98.14354029781114</v>
      </c>
      <c r="AJ26" s="22">
        <v>4.070603786789005</v>
      </c>
      <c r="AK26" s="22">
        <v>0</v>
      </c>
      <c r="AL26" s="22">
        <v>0.3207495820535749</v>
      </c>
      <c r="AM26" s="22">
        <v>0</v>
      </c>
      <c r="AN26" s="22">
        <v>0</v>
      </c>
      <c r="AO26" s="22">
        <v>11.255394424789083</v>
      </c>
      <c r="AP26" s="22">
        <v>52.53878154037557</v>
      </c>
      <c r="AQ26" s="22">
        <v>153.4057773803507</v>
      </c>
      <c r="AR26" s="22">
        <v>179.41565257960423</v>
      </c>
      <c r="AS26" s="22">
        <v>104.29610046265698</v>
      </c>
      <c r="AT26" s="22">
        <v>104.10365071342484</v>
      </c>
      <c r="AU26" s="22">
        <v>26.977955755997048</v>
      </c>
      <c r="AV26" s="22">
        <v>10.934644842735509</v>
      </c>
      <c r="AW26" s="22">
        <v>3.755686015318223</v>
      </c>
      <c r="AX26" s="22">
        <v>2.74678278449516</v>
      </c>
      <c r="AY26" s="22">
        <v>2.840091753819836</v>
      </c>
      <c r="AZ26" s="22">
        <v>8.327825512227363</v>
      </c>
      <c r="BA26" s="22">
        <v>0.09914077990746861</v>
      </c>
      <c r="BB26" s="22">
        <v>12.153493254539093</v>
      </c>
      <c r="BC26" s="22">
        <v>84.77119863146847</v>
      </c>
      <c r="BD26" s="22">
        <v>313.59978227907163</v>
      </c>
      <c r="BE26" s="22">
        <v>345.15570934256056</v>
      </c>
      <c r="BF26" s="22">
        <v>170.12557832121612</v>
      </c>
      <c r="BG26" s="22">
        <v>35.574044555032856</v>
      </c>
      <c r="BH26" s="22">
        <v>1.8603475759107344</v>
      </c>
      <c r="BI26" s="22">
        <v>2.7409509739123674</v>
      </c>
      <c r="BJ26" s="23">
        <v>7.645503674040667</v>
      </c>
      <c r="BK26" s="23">
        <v>2.7351191633295753</v>
      </c>
      <c r="BL26" s="23">
        <v>0.28575871855682133</v>
      </c>
      <c r="BM26" s="23">
        <v>3.114186851211073</v>
      </c>
      <c r="BN26" s="23">
        <v>124.7249329341783</v>
      </c>
      <c r="BO26" s="23">
        <v>212.24874616072472</v>
      </c>
      <c r="BP26" s="23">
        <v>75.81353757629952</v>
      </c>
      <c r="BQ26" s="23">
        <v>194.78247346526186</v>
      </c>
      <c r="BR26" s="23">
        <v>213.1001905058124</v>
      </c>
      <c r="BS26" s="23">
        <v>96.39982893355624</v>
      </c>
      <c r="BT26" s="23">
        <v>11.045449243808562</v>
      </c>
      <c r="BU26" s="23">
        <v>2.2685743167061934</v>
      </c>
      <c r="BV26" s="23">
        <v>0</v>
      </c>
      <c r="BW26" s="23">
        <v>0</v>
      </c>
      <c r="BX26" s="23">
        <v>0</v>
      </c>
      <c r="BY26" s="23">
        <v>0.41405855137825126</v>
      </c>
      <c r="BZ26" s="23">
        <v>33.46876093464485</v>
      </c>
      <c r="CA26" s="23">
        <v>160.2698184362972</v>
      </c>
      <c r="CB26" s="23">
        <v>169.60071536876484</v>
      </c>
      <c r="CC26" s="23">
        <v>53.885929785000585</v>
      </c>
      <c r="CD26" s="23">
        <v>64.24905719062245</v>
      </c>
      <c r="CE26" s="23">
        <v>30.990241436958133</v>
      </c>
      <c r="CF26" s="23">
        <v>2.7817736479919133</v>
      </c>
      <c r="CG26" s="23">
        <v>0</v>
      </c>
      <c r="CH26" s="23">
        <v>4.064771976206213</v>
      </c>
      <c r="CI26" s="23">
        <v>2.6884646786672373</v>
      </c>
      <c r="CJ26" s="23">
        <v>0</v>
      </c>
      <c r="CK26" s="23">
        <v>8.85852027526146</v>
      </c>
      <c r="CL26" s="23">
        <v>57.16340733252985</v>
      </c>
      <c r="CM26" s="23">
        <v>154.05894016562343</v>
      </c>
      <c r="CN26" s="23">
        <v>109.0256988453015</v>
      </c>
      <c r="CO26" s="23">
        <v>164.29959954900667</v>
      </c>
      <c r="CP26" s="23">
        <v>176.93713308191752</v>
      </c>
      <c r="CQ26" s="23">
        <v>18.737607402511568</v>
      </c>
      <c r="CR26" s="23">
        <v>9.803273589673807</v>
      </c>
      <c r="CS26" s="23">
        <v>20.702927568912564</v>
      </c>
      <c r="CT26" s="23">
        <v>26.523074530539247</v>
      </c>
      <c r="CU26" s="23">
        <v>11.961043505306948</v>
      </c>
      <c r="CV26" s="23">
        <v>0</v>
      </c>
      <c r="CW26" s="23">
        <v>0.5365265736168889</v>
      </c>
      <c r="CX26" s="23">
        <v>8.992651918665683</v>
      </c>
      <c r="CY26" s="23">
        <v>97.29209595272347</v>
      </c>
      <c r="CZ26" s="23">
        <v>124.62579215427083</v>
      </c>
      <c r="DA26" s="23">
        <v>164.45705843474207</v>
      </c>
      <c r="DB26" s="23">
        <v>228.65946114070215</v>
      </c>
      <c r="DC26" s="23">
        <v>130.20100307142025</v>
      </c>
      <c r="DD26" s="23">
        <v>66.08607752420201</v>
      </c>
      <c r="DE26" s="23">
        <v>39.83126628047121</v>
      </c>
      <c r="DF26" s="23">
        <v>0</v>
      </c>
      <c r="DG26" s="23">
        <v>0</v>
      </c>
      <c r="DH26" s="23">
        <v>0</v>
      </c>
      <c r="DI26" s="23">
        <v>0.3907313090470822</v>
      </c>
      <c r="DJ26" s="23">
        <v>3.6215543719140006</v>
      </c>
      <c r="DK26" s="23">
        <v>32.786439096458146</v>
      </c>
      <c r="DL26" s="23">
        <v>148.2796158780763</v>
      </c>
      <c r="DM26" s="23">
        <v>434.6506745460908</v>
      </c>
      <c r="DN26" s="23">
        <v>290.09175381983596</v>
      </c>
      <c r="DO26" s="23">
        <v>59.21037284708993</v>
      </c>
      <c r="DP26" s="23">
        <v>9.692469188600755</v>
      </c>
      <c r="DQ26" s="23">
        <v>0</v>
      </c>
      <c r="DR26" s="23">
        <v>0</v>
      </c>
      <c r="DS26" s="23">
        <v>0</v>
      </c>
      <c r="DT26" s="23">
        <v>0</v>
      </c>
      <c r="DU26" s="23">
        <v>0.1457952645698068</v>
      </c>
      <c r="DV26" s="23">
        <v>12.11850239104234</v>
      </c>
      <c r="DW26" s="23">
        <v>58.14898332102174</v>
      </c>
      <c r="DX26" s="23">
        <v>74.23894871894562</v>
      </c>
      <c r="DY26" s="23">
        <v>148.83946969402436</v>
      </c>
      <c r="DZ26" s="23">
        <v>295.59115119940907</v>
      </c>
      <c r="EA26" s="23">
        <v>110.82189650480154</v>
      </c>
      <c r="EB26" s="23">
        <v>19.122506900975857</v>
      </c>
      <c r="EC26" s="23">
        <v>2.4551922553555463</v>
      </c>
      <c r="ED26" s="23">
        <v>0</v>
      </c>
      <c r="EE26" s="23">
        <v>0</v>
      </c>
      <c r="EF26" s="23">
        <v>0</v>
      </c>
      <c r="EG26" s="23">
        <v>3.1725049570389956</v>
      </c>
      <c r="EH26" s="23">
        <v>31.398468177753593</v>
      </c>
      <c r="EI26" s="23">
        <v>74.83379339839043</v>
      </c>
      <c r="EJ26" s="23">
        <v>41.300882547334865</v>
      </c>
      <c r="EK26" s="23">
        <v>43.761906613273204</v>
      </c>
      <c r="EL26" s="23">
        <v>203.2735896738074</v>
      </c>
      <c r="EM26" s="23">
        <v>226.4492049298239</v>
      </c>
      <c r="EN26" s="23">
        <v>23.175615256016485</v>
      </c>
      <c r="EO26" s="23">
        <v>0</v>
      </c>
      <c r="EP26" s="23">
        <v>0.029159052913961356</v>
      </c>
      <c r="EQ26" s="23">
        <v>0.029159052913961356</v>
      </c>
      <c r="ER26" s="23">
        <v>0</v>
      </c>
      <c r="ES26" s="23">
        <v>0.7348081334318262</v>
      </c>
      <c r="ET26" s="23">
        <v>11.109599160219277</v>
      </c>
      <c r="EU26" s="23">
        <v>33.626219820380236</v>
      </c>
      <c r="EV26" s="23">
        <v>49.74534427121807</v>
      </c>
      <c r="EW26" s="23">
        <v>74.00567629563393</v>
      </c>
      <c r="EX26" s="23">
        <v>75.88935111387582</v>
      </c>
      <c r="EY26" s="23">
        <v>39.347226002099454</v>
      </c>
      <c r="EZ26" s="23">
        <v>6.275028187084485</v>
      </c>
      <c r="FA26" s="23">
        <v>3.9189767116364065</v>
      </c>
      <c r="FB26" s="23">
        <v>0</v>
      </c>
      <c r="FC26" s="23">
        <v>0</v>
      </c>
      <c r="FD26" s="23">
        <v>0</v>
      </c>
      <c r="FE26" s="23">
        <v>0.472376657206174</v>
      </c>
      <c r="FF26" s="23">
        <v>6.158391975428638</v>
      </c>
      <c r="FG26" s="23">
        <v>17.71120873994013</v>
      </c>
      <c r="FH26" s="23">
        <v>45.721394969091406</v>
      </c>
      <c r="FI26" s="23">
        <v>146.11601415186036</v>
      </c>
      <c r="FJ26" s="23">
        <v>144.8738384977256</v>
      </c>
      <c r="FK26" s="23">
        <v>54.68488783484313</v>
      </c>
      <c r="FL26" s="23">
        <v>5.032852532949731</v>
      </c>
      <c r="FM26" s="23">
        <v>0</v>
      </c>
      <c r="FN26" s="23">
        <v>0.39656311962987445</v>
      </c>
      <c r="FO26" s="23">
        <v>2.239415263792232</v>
      </c>
      <c r="FP26" s="23">
        <v>0.06414991641071499</v>
      </c>
      <c r="FQ26" s="23">
        <v>0.06414991641071499</v>
      </c>
      <c r="FR26" s="23">
        <v>13.109910190117027</v>
      </c>
      <c r="FS26" s="23">
        <v>28.797480657828235</v>
      </c>
      <c r="FT26" s="23">
        <v>49.75117608180087</v>
      </c>
      <c r="FU26" s="23">
        <v>116.96279304848179</v>
      </c>
      <c r="FV26" s="23">
        <v>283.8750437385794</v>
      </c>
      <c r="FW26" s="23">
        <v>153.59822712958285</v>
      </c>
      <c r="FX26" s="23">
        <v>9.686637378017963</v>
      </c>
      <c r="FY26" s="23">
        <v>0.39656311962987445</v>
      </c>
      <c r="FZ26" s="23">
        <v>0</v>
      </c>
      <c r="GA26" s="23">
        <v>0</v>
      </c>
      <c r="GB26" s="23">
        <v>0</v>
      </c>
      <c r="GC26" s="23">
        <v>1.1022122001477392</v>
      </c>
      <c r="GD26" s="23">
        <v>18.10777185957</v>
      </c>
      <c r="GE26" s="23">
        <v>51.84479608102329</v>
      </c>
      <c r="GF26" s="23">
        <v>52.737063100190504</v>
      </c>
      <c r="GG26" s="23"/>
      <c r="GH26" s="23"/>
      <c r="GI26" s="23"/>
      <c r="GJ26" s="23"/>
      <c r="GK26" s="23"/>
    </row>
    <row r="27" spans="1:193" s="19" customFormat="1" ht="24">
      <c r="A27" s="2" t="s">
        <v>38</v>
      </c>
      <c r="B27" s="22">
        <v>0</v>
      </c>
      <c r="C27" s="22">
        <v>0</v>
      </c>
      <c r="D27" s="22">
        <v>1.560528806996332</v>
      </c>
      <c r="E27" s="22">
        <v>185.28072218194117</v>
      </c>
      <c r="F27" s="22">
        <v>338.15889480037555</v>
      </c>
      <c r="G27" s="22">
        <v>207.48035246024324</v>
      </c>
      <c r="H27" s="22">
        <v>168.00060648354233</v>
      </c>
      <c r="I27" s="22">
        <v>172.55856356705627</v>
      </c>
      <c r="J27" s="22">
        <v>96.9603900155703</v>
      </c>
      <c r="K27" s="22">
        <v>27.000180778748195</v>
      </c>
      <c r="L27" s="22">
        <v>2.999760905526581</v>
      </c>
      <c r="M27" s="22">
        <v>0</v>
      </c>
      <c r="N27" s="22">
        <v>0</v>
      </c>
      <c r="O27" s="22">
        <v>0</v>
      </c>
      <c r="P27" s="22">
        <v>0</v>
      </c>
      <c r="Q27" s="22">
        <v>8.95263013640048</v>
      </c>
      <c r="R27" s="22">
        <v>192.19463456450788</v>
      </c>
      <c r="S27" s="22">
        <v>408.60429087106195</v>
      </c>
      <c r="T27" s="22">
        <v>214.9867526110866</v>
      </c>
      <c r="U27" s="22">
        <v>130.23301019942033</v>
      </c>
      <c r="V27" s="22">
        <v>52.2975423809533</v>
      </c>
      <c r="W27" s="22">
        <v>9.86935333692299</v>
      </c>
      <c r="X27" s="22">
        <v>0.3055744001741696</v>
      </c>
      <c r="Y27" s="22">
        <v>0</v>
      </c>
      <c r="Z27" s="22">
        <v>5.365046720615192</v>
      </c>
      <c r="AA27" s="22">
        <v>4.336357327662453</v>
      </c>
      <c r="AB27" s="22">
        <v>6.5057023059981605</v>
      </c>
      <c r="AC27" s="22">
        <v>169.60545524170897</v>
      </c>
      <c r="AD27" s="22">
        <v>360.0949380006648</v>
      </c>
      <c r="AE27" s="22">
        <v>173.25601964073624</v>
      </c>
      <c r="AF27" s="22">
        <v>179.41882548241682</v>
      </c>
      <c r="AG27" s="22">
        <v>212.40453229816438</v>
      </c>
      <c r="AH27" s="22">
        <v>30.359166551655097</v>
      </c>
      <c r="AI27" s="22">
        <v>0</v>
      </c>
      <c r="AJ27" s="22">
        <v>0</v>
      </c>
      <c r="AK27" s="22">
        <v>0</v>
      </c>
      <c r="AL27" s="22">
        <v>1.4205710664585443</v>
      </c>
      <c r="AM27" s="22">
        <v>0</v>
      </c>
      <c r="AN27" s="22">
        <v>0.7557717989040531</v>
      </c>
      <c r="AO27" s="22">
        <v>60.944598117179616</v>
      </c>
      <c r="AP27" s="22">
        <v>326.67536218925005</v>
      </c>
      <c r="AQ27" s="22">
        <v>269.8012016927111</v>
      </c>
      <c r="AR27" s="22">
        <v>126.80871081426245</v>
      </c>
      <c r="AS27" s="22">
        <v>109.77585379081371</v>
      </c>
      <c r="AT27" s="22">
        <v>35.959808802175566</v>
      </c>
      <c r="AU27" s="22">
        <v>4.448323520092683</v>
      </c>
      <c r="AV27" s="22">
        <v>2.1763428653625976</v>
      </c>
      <c r="AW27" s="22">
        <v>7.571713763094309</v>
      </c>
      <c r="AX27" s="22">
        <v>4.44599089108372</v>
      </c>
      <c r="AY27" s="22">
        <v>3.400973095068239</v>
      </c>
      <c r="AZ27" s="22">
        <v>1.4812194206915854</v>
      </c>
      <c r="BA27" s="22">
        <v>16.5616659636382</v>
      </c>
      <c r="BB27" s="22">
        <v>109.48660779370229</v>
      </c>
      <c r="BC27" s="22">
        <v>390.00390715359</v>
      </c>
      <c r="BD27" s="22">
        <v>156.73400837025042</v>
      </c>
      <c r="BE27" s="22">
        <v>146.7083688897269</v>
      </c>
      <c r="BF27" s="22">
        <v>40.011585390744514</v>
      </c>
      <c r="BG27" s="22">
        <v>2.8761315680515356</v>
      </c>
      <c r="BH27" s="22">
        <v>0</v>
      </c>
      <c r="BI27" s="22">
        <v>0</v>
      </c>
      <c r="BJ27" s="23">
        <v>1.931416819421469</v>
      </c>
      <c r="BK27" s="23">
        <v>0.2495913039590546</v>
      </c>
      <c r="BL27" s="23">
        <v>0.002332629008963127</v>
      </c>
      <c r="BM27" s="23">
        <v>47.550175821911544</v>
      </c>
      <c r="BN27" s="23">
        <v>311.6863547034548</v>
      </c>
      <c r="BO27" s="23">
        <v>187.4290734991962</v>
      </c>
      <c r="BP27" s="23">
        <v>119.95311415691982</v>
      </c>
      <c r="BQ27" s="23">
        <v>83.77170559889278</v>
      </c>
      <c r="BR27" s="23">
        <v>50.17951524081479</v>
      </c>
      <c r="BS27" s="23">
        <v>5.236752125122219</v>
      </c>
      <c r="BT27" s="23">
        <v>2.129690285183335</v>
      </c>
      <c r="BU27" s="23">
        <v>1.4205710664585443</v>
      </c>
      <c r="BV27" s="23">
        <v>0</v>
      </c>
      <c r="BW27" s="23">
        <v>0</v>
      </c>
      <c r="BX27" s="23">
        <v>0</v>
      </c>
      <c r="BY27" s="23">
        <v>21.194640396080406</v>
      </c>
      <c r="BZ27" s="23">
        <v>130.39162897202982</v>
      </c>
      <c r="CA27" s="23">
        <v>314.5616465250631</v>
      </c>
      <c r="CB27" s="23">
        <v>120.71821647185973</v>
      </c>
      <c r="CC27" s="23">
        <v>78.07775818801377</v>
      </c>
      <c r="CD27" s="23">
        <v>33.571196696997326</v>
      </c>
      <c r="CE27" s="23">
        <v>3.8348420907353806</v>
      </c>
      <c r="CF27" s="23">
        <v>0</v>
      </c>
      <c r="CG27" s="23">
        <v>0</v>
      </c>
      <c r="CH27" s="23">
        <v>0.9867020707914027</v>
      </c>
      <c r="CI27" s="23">
        <v>0.24725867495009146</v>
      </c>
      <c r="CJ27" s="23">
        <v>0.19360820774393953</v>
      </c>
      <c r="CK27" s="23">
        <v>49.03909291833271</v>
      </c>
      <c r="CL27" s="23">
        <v>215.54191831521982</v>
      </c>
      <c r="CM27" s="23">
        <v>289.00317043159464</v>
      </c>
      <c r="CN27" s="23">
        <v>59.050503361901555</v>
      </c>
      <c r="CO27" s="23">
        <v>93.93963544896305</v>
      </c>
      <c r="CP27" s="23">
        <v>26.081124949216722</v>
      </c>
      <c r="CQ27" s="23">
        <v>8.808007137844767</v>
      </c>
      <c r="CR27" s="23">
        <v>5.318394140435929</v>
      </c>
      <c r="CS27" s="23">
        <v>1.1849755365532684</v>
      </c>
      <c r="CT27" s="23">
        <v>0.36155749638928464</v>
      </c>
      <c r="CU27" s="23">
        <v>0.36155749638928464</v>
      </c>
      <c r="CV27" s="23">
        <v>1.0543483120513333</v>
      </c>
      <c r="CW27" s="23">
        <v>9.923936855732727</v>
      </c>
      <c r="CX27" s="23">
        <v>35.56092924164287</v>
      </c>
      <c r="CY27" s="23">
        <v>379.1049313721107</v>
      </c>
      <c r="CZ27" s="23">
        <v>136.62324736947483</v>
      </c>
      <c r="DA27" s="23">
        <v>78.17689492089471</v>
      </c>
      <c r="DB27" s="23">
        <v>33.08600986313299</v>
      </c>
      <c r="DC27" s="23">
        <v>8.178197305424723</v>
      </c>
      <c r="DD27" s="23">
        <v>8.021911161824193</v>
      </c>
      <c r="DE27" s="23">
        <v>3.3683162889427547</v>
      </c>
      <c r="DF27" s="23">
        <v>0</v>
      </c>
      <c r="DG27" s="23">
        <v>0</v>
      </c>
      <c r="DH27" s="23">
        <v>0</v>
      </c>
      <c r="DI27" s="23">
        <v>5.597166633297113</v>
      </c>
      <c r="DJ27" s="23">
        <v>131.06384599983284</v>
      </c>
      <c r="DK27" s="23">
        <v>274.9166804356573</v>
      </c>
      <c r="DL27" s="23">
        <v>169.0066927013982</v>
      </c>
      <c r="DM27" s="23">
        <v>96.47517985541587</v>
      </c>
      <c r="DN27" s="23">
        <v>18.17351260883172</v>
      </c>
      <c r="DO27" s="23">
        <v>4.404003568922383</v>
      </c>
      <c r="DP27" s="23">
        <v>0.606483542330413</v>
      </c>
      <c r="DQ27" s="23">
        <v>0.7464412828682006</v>
      </c>
      <c r="DR27" s="23">
        <v>0</v>
      </c>
      <c r="DS27" s="23">
        <v>0</v>
      </c>
      <c r="DT27" s="23">
        <v>0.09097253134956194</v>
      </c>
      <c r="DU27" s="23">
        <v>26.510328686865936</v>
      </c>
      <c r="DV27" s="23">
        <v>133.47111913708275</v>
      </c>
      <c r="DW27" s="23">
        <v>216.42365208060787</v>
      </c>
      <c r="DX27" s="23">
        <v>106.04556013226005</v>
      </c>
      <c r="DY27" s="23">
        <v>104.24752303957109</v>
      </c>
      <c r="DZ27" s="23">
        <v>64.89840428737212</v>
      </c>
      <c r="EA27" s="23">
        <v>7.618366343273572</v>
      </c>
      <c r="EB27" s="23">
        <v>3.4592888202923175</v>
      </c>
      <c r="EC27" s="23">
        <v>0</v>
      </c>
      <c r="ED27" s="23">
        <v>0</v>
      </c>
      <c r="EE27" s="23">
        <v>0</v>
      </c>
      <c r="EF27" s="23">
        <v>0.13995774053778762</v>
      </c>
      <c r="EG27" s="23">
        <v>18.56539428233753</v>
      </c>
      <c r="EH27" s="23">
        <v>90.34505414615086</v>
      </c>
      <c r="EI27" s="23">
        <v>117.65780721210011</v>
      </c>
      <c r="EJ27" s="23">
        <v>57.42008898979669</v>
      </c>
      <c r="EK27" s="23">
        <v>50.812450796106845</v>
      </c>
      <c r="EL27" s="23">
        <v>63.33505299927494</v>
      </c>
      <c r="EM27" s="23">
        <v>43.32170258591364</v>
      </c>
      <c r="EN27" s="23">
        <v>1.0986682632216327</v>
      </c>
      <c r="EO27" s="23">
        <v>1.3902468893420237</v>
      </c>
      <c r="EP27" s="23">
        <v>0</v>
      </c>
      <c r="EQ27" s="23">
        <v>0</v>
      </c>
      <c r="ER27" s="23">
        <v>0.09797041837645132</v>
      </c>
      <c r="ES27" s="23">
        <v>18.602716346480936</v>
      </c>
      <c r="ET27" s="23">
        <v>125.94097282292817</v>
      </c>
      <c r="EU27" s="23">
        <v>214.01171368533997</v>
      </c>
      <c r="EV27" s="23">
        <v>121.70601487828536</v>
      </c>
      <c r="EW27" s="23">
        <v>55.581884025573395</v>
      </c>
      <c r="EX27" s="23">
        <v>37.67895638178139</v>
      </c>
      <c r="EY27" s="23">
        <v>2.698851763370338</v>
      </c>
      <c r="EZ27" s="23">
        <v>0.459527914765736</v>
      </c>
      <c r="FA27" s="23">
        <v>0.8397464432267256</v>
      </c>
      <c r="FB27" s="23">
        <v>0</v>
      </c>
      <c r="FC27" s="23">
        <v>0</v>
      </c>
      <c r="FD27" s="23">
        <v>0.0606483542330413</v>
      </c>
      <c r="FE27" s="23">
        <v>15.192412735376845</v>
      </c>
      <c r="FF27" s="23">
        <v>151.55557197035228</v>
      </c>
      <c r="FG27" s="23">
        <v>203.72948501383053</v>
      </c>
      <c r="FH27" s="23">
        <v>74.26390975835908</v>
      </c>
      <c r="FI27" s="23">
        <v>81.04252965840591</v>
      </c>
      <c r="FJ27" s="23">
        <v>67.66723492101134</v>
      </c>
      <c r="FK27" s="23">
        <v>9.624427290981862</v>
      </c>
      <c r="FL27" s="23">
        <v>1.3925795183509866</v>
      </c>
      <c r="FM27" s="23">
        <v>0.7254476217875325</v>
      </c>
      <c r="FN27" s="23">
        <v>1.3016069870014249</v>
      </c>
      <c r="FO27" s="23">
        <v>0.9773715547555502</v>
      </c>
      <c r="FP27" s="23">
        <v>4.166075410008144</v>
      </c>
      <c r="FQ27" s="23">
        <v>96.61982618026168</v>
      </c>
      <c r="FR27" s="23">
        <v>165.63298803944474</v>
      </c>
      <c r="FS27" s="23">
        <v>136.72704936037368</v>
      </c>
      <c r="FT27" s="23">
        <v>86.7877949074821</v>
      </c>
      <c r="FU27" s="23">
        <v>79.36770202997039</v>
      </c>
      <c r="FV27" s="23">
        <v>72.78968822469437</v>
      </c>
      <c r="FW27" s="23">
        <v>6.575681176267055</v>
      </c>
      <c r="FX27" s="23">
        <v>0.1306272245019351</v>
      </c>
      <c r="FY27" s="23">
        <v>0</v>
      </c>
      <c r="FZ27" s="23">
        <v>0.5318394140435929</v>
      </c>
      <c r="GA27" s="23">
        <v>0.17727980468119764</v>
      </c>
      <c r="GB27" s="23">
        <v>1.8497748041077595</v>
      </c>
      <c r="GC27" s="23">
        <v>90.5643212729934</v>
      </c>
      <c r="GD27" s="23">
        <v>265.1942594000089</v>
      </c>
      <c r="GE27" s="23">
        <v>126.51479955913312</v>
      </c>
      <c r="GF27" s="23">
        <v>64.33390806720304</v>
      </c>
      <c r="GG27" s="23"/>
      <c r="GH27" s="23"/>
      <c r="GI27" s="23"/>
      <c r="GJ27" s="23"/>
      <c r="GK27" s="23"/>
    </row>
    <row r="28" spans="1:193" s="19" customFormat="1" ht="24">
      <c r="A28" s="2" t="s">
        <v>39</v>
      </c>
      <c r="B28" s="22">
        <v>0</v>
      </c>
      <c r="C28" s="22">
        <v>0</v>
      </c>
      <c r="D28" s="22">
        <v>30.57573457660197</v>
      </c>
      <c r="E28" s="22">
        <v>191.90021166365747</v>
      </c>
      <c r="F28" s="22">
        <v>222.6909097765982</v>
      </c>
      <c r="G28" s="22">
        <v>134.4200934337125</v>
      </c>
      <c r="H28" s="22">
        <v>285.2848973973384</v>
      </c>
      <c r="I28" s="22">
        <v>240.92886875439</v>
      </c>
      <c r="J28" s="22">
        <v>74.64891646120992</v>
      </c>
      <c r="K28" s="22">
        <v>19.550367936491472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5.221351158964592</v>
      </c>
      <c r="R28" s="22">
        <v>64.06479076411051</v>
      </c>
      <c r="S28" s="22">
        <v>195.64510274408497</v>
      </c>
      <c r="T28" s="22">
        <v>253.95679044355086</v>
      </c>
      <c r="U28" s="22">
        <v>193.85185429620654</v>
      </c>
      <c r="V28" s="22">
        <v>79.08395363198808</v>
      </c>
      <c r="W28" s="22">
        <v>38.64818105963824</v>
      </c>
      <c r="X28" s="22">
        <v>5.108212455628414</v>
      </c>
      <c r="Y28" s="22">
        <v>0</v>
      </c>
      <c r="Z28" s="22">
        <v>44.97829151129737</v>
      </c>
      <c r="AA28" s="22">
        <v>44.16369284727689</v>
      </c>
      <c r="AB28" s="22">
        <v>28.38084373188013</v>
      </c>
      <c r="AC28" s="22">
        <v>338.9692121303546</v>
      </c>
      <c r="AD28" s="22">
        <v>236.48817464844504</v>
      </c>
      <c r="AE28" s="22">
        <v>186.65057582885885</v>
      </c>
      <c r="AF28" s="22">
        <v>445.2913085905275</v>
      </c>
      <c r="AG28" s="22">
        <v>516.4894945999839</v>
      </c>
      <c r="AH28" s="22">
        <v>128.22574942605678</v>
      </c>
      <c r="AI28" s="22">
        <v>0</v>
      </c>
      <c r="AJ28" s="22">
        <v>0</v>
      </c>
      <c r="AK28" s="22">
        <v>0</v>
      </c>
      <c r="AL28" s="22">
        <v>13.667155363010242</v>
      </c>
      <c r="AM28" s="22">
        <v>12.33211866364335</v>
      </c>
      <c r="AN28" s="22">
        <v>4.97810294679181</v>
      </c>
      <c r="AO28" s="22">
        <v>112.08651339515106</v>
      </c>
      <c r="AP28" s="22">
        <v>412.14732544819424</v>
      </c>
      <c r="AQ28" s="22">
        <v>179.37010026917582</v>
      </c>
      <c r="AR28" s="22">
        <v>85.32921005614507</v>
      </c>
      <c r="AS28" s="22">
        <v>73.60238345535028</v>
      </c>
      <c r="AT28" s="22">
        <v>55.43230769956017</v>
      </c>
      <c r="AU28" s="22">
        <v>36.945443574428765</v>
      </c>
      <c r="AV28" s="22">
        <v>2.896350805406144</v>
      </c>
      <c r="AW28" s="22">
        <v>2.7266427504018775</v>
      </c>
      <c r="AX28" s="22">
        <v>11.042337445610926</v>
      </c>
      <c r="AY28" s="22">
        <v>10.182483300255976</v>
      </c>
      <c r="AZ28" s="22">
        <v>16.784126639921933</v>
      </c>
      <c r="BA28" s="22">
        <v>30.111865892923646</v>
      </c>
      <c r="BB28" s="22">
        <v>391.109183562832</v>
      </c>
      <c r="BC28" s="22">
        <v>323.45789590296465</v>
      </c>
      <c r="BD28" s="22">
        <v>261.02230246689516</v>
      </c>
      <c r="BE28" s="22">
        <v>316.1434787322808</v>
      </c>
      <c r="BF28" s="22">
        <v>156.7932720184416</v>
      </c>
      <c r="BG28" s="22">
        <v>13.740695520178758</v>
      </c>
      <c r="BH28" s="22">
        <v>0.11879563850298638</v>
      </c>
      <c r="BI28" s="22">
        <v>0</v>
      </c>
      <c r="BJ28" s="22">
        <v>11.21204550061519</v>
      </c>
      <c r="BK28" s="22">
        <v>2.2854018073907856</v>
      </c>
      <c r="BL28" s="22">
        <v>4.661314577450513</v>
      </c>
      <c r="BM28" s="22">
        <v>66.52555756167237</v>
      </c>
      <c r="BN28" s="22">
        <v>542.3869437936349</v>
      </c>
      <c r="BO28" s="22">
        <v>164.37356514196549</v>
      </c>
      <c r="BP28" s="22">
        <v>164.84309076081064</v>
      </c>
      <c r="BQ28" s="22">
        <v>272.0816107180065</v>
      </c>
      <c r="BR28" s="22">
        <v>120.43049276619415</v>
      </c>
      <c r="BS28" s="22">
        <v>40.70730546035667</v>
      </c>
      <c r="BT28" s="22">
        <v>11.127191473113058</v>
      </c>
      <c r="BU28" s="22">
        <v>16.472995205747445</v>
      </c>
      <c r="BV28" s="22">
        <v>9.70164381107722</v>
      </c>
      <c r="BW28" s="22">
        <v>12.603651551650174</v>
      </c>
      <c r="BX28" s="22">
        <v>18.328469940460757</v>
      </c>
      <c r="BY28" s="22">
        <v>24.454930726114767</v>
      </c>
      <c r="BZ28" s="22">
        <v>170.0587849846084</v>
      </c>
      <c r="CA28" s="22">
        <v>137.95002097780122</v>
      </c>
      <c r="CB28" s="22">
        <v>392.20662898519294</v>
      </c>
      <c r="CC28" s="22">
        <v>32.917705735660846</v>
      </c>
      <c r="CD28" s="22">
        <v>19.737046796996164</v>
      </c>
      <c r="CE28" s="22">
        <v>8.372264046877136</v>
      </c>
      <c r="CF28" s="22">
        <v>0.5091241650127988</v>
      </c>
      <c r="CG28" s="22">
        <v>2.1156937523865196</v>
      </c>
      <c r="CH28" s="22">
        <v>13.322082317834901</v>
      </c>
      <c r="CI28" s="22">
        <v>21.56989379104224</v>
      </c>
      <c r="CJ28" s="22">
        <v>20.41022208184642</v>
      </c>
      <c r="CK28" s="22">
        <v>22.243069075892496</v>
      </c>
      <c r="CL28" s="22">
        <v>154.6266658495538</v>
      </c>
      <c r="CM28" s="22">
        <v>136.7960062037722</v>
      </c>
      <c r="CN28" s="22">
        <v>616.4758236733309</v>
      </c>
      <c r="CO28" s="22">
        <v>130.39801253011137</v>
      </c>
      <c r="CP28" s="22">
        <v>46.90164946801239</v>
      </c>
      <c r="CQ28" s="22">
        <v>18.435951708630125</v>
      </c>
      <c r="CR28" s="22">
        <v>2.1948908447218436</v>
      </c>
      <c r="CS28" s="22">
        <v>7.286132494849832</v>
      </c>
      <c r="CT28" s="22">
        <v>17.378104832436865</v>
      </c>
      <c r="CU28" s="22">
        <v>24.783032965789683</v>
      </c>
      <c r="CV28" s="22">
        <v>27.379566207354955</v>
      </c>
      <c r="CW28" s="22">
        <v>33.57391021501068</v>
      </c>
      <c r="CX28" s="22">
        <v>230.69547303763275</v>
      </c>
      <c r="CY28" s="22">
        <v>217.7976608573085</v>
      </c>
      <c r="CZ28" s="22">
        <v>788.2543169486491</v>
      </c>
      <c r="DA28" s="22">
        <v>144.9985621956451</v>
      </c>
      <c r="DB28" s="22">
        <v>71.84873355363952</v>
      </c>
      <c r="DC28" s="22">
        <v>30.14015056875769</v>
      </c>
      <c r="DD28" s="22">
        <v>1.7593068368775604</v>
      </c>
      <c r="DE28" s="22">
        <v>6.567701728665104</v>
      </c>
      <c r="DF28" s="22">
        <v>40.916612061528596</v>
      </c>
      <c r="DG28" s="22">
        <v>36.232669743410845</v>
      </c>
      <c r="DH28" s="22">
        <v>32.057851590305894</v>
      </c>
      <c r="DI28" s="22">
        <v>41.20511575503585</v>
      </c>
      <c r="DJ28" s="22">
        <v>313.21884325104065</v>
      </c>
      <c r="DK28" s="22">
        <v>477.9997077250163</v>
      </c>
      <c r="DL28" s="22">
        <v>119.01043233127011</v>
      </c>
      <c r="DM28" s="22">
        <v>177.82055258828353</v>
      </c>
      <c r="DN28" s="22">
        <v>179.76766967269916</v>
      </c>
      <c r="DO28" s="22">
        <v>117.056922910116</v>
      </c>
      <c r="DP28" s="22">
        <v>74.10183426122784</v>
      </c>
      <c r="DQ28" s="22">
        <v>38.95365555864592</v>
      </c>
      <c r="DR28" s="22">
        <v>0</v>
      </c>
      <c r="DS28" s="22">
        <v>0</v>
      </c>
      <c r="DT28" s="22">
        <v>65.89763775815659</v>
      </c>
      <c r="DU28" s="22">
        <v>263.0361713862791</v>
      </c>
      <c r="DV28" s="22">
        <v>262.05752160242116</v>
      </c>
      <c r="DW28" s="22">
        <v>147.4140735118725</v>
      </c>
      <c r="DX28" s="22">
        <v>133.15293995634732</v>
      </c>
      <c r="DY28" s="22">
        <v>221.28798985522957</v>
      </c>
      <c r="DZ28" s="22">
        <v>117.7887040432944</v>
      </c>
      <c r="EA28" s="22">
        <v>37.42628306360752</v>
      </c>
      <c r="EB28" s="22">
        <v>5.707847583310155</v>
      </c>
      <c r="EC28" s="22">
        <v>1.2162410608639083</v>
      </c>
      <c r="ED28" s="22">
        <v>0</v>
      </c>
      <c r="EE28" s="22">
        <v>0</v>
      </c>
      <c r="EF28" s="22">
        <v>1.6574820038750004</v>
      </c>
      <c r="EG28" s="22">
        <v>39.79088196333363</v>
      </c>
      <c r="EH28" s="22">
        <v>235.09656859741006</v>
      </c>
      <c r="EI28" s="22">
        <v>249.44821311560418</v>
      </c>
      <c r="EJ28" s="22">
        <v>90.3186268732705</v>
      </c>
      <c r="EK28" s="22">
        <v>148.55677441556787</v>
      </c>
      <c r="EL28" s="22">
        <v>252.54821358701545</v>
      </c>
      <c r="EM28" s="22">
        <v>27.27208443918559</v>
      </c>
      <c r="EN28" s="22">
        <v>1.5613141060392495</v>
      </c>
      <c r="EO28" s="22">
        <v>5.662592101975685</v>
      </c>
      <c r="EP28" s="22">
        <v>0</v>
      </c>
      <c r="EQ28" s="22">
        <v>0</v>
      </c>
      <c r="ER28" s="22">
        <v>0.3733577210093858</v>
      </c>
      <c r="ES28" s="22">
        <v>18.237958977791813</v>
      </c>
      <c r="ET28" s="22">
        <v>104.82866557613526</v>
      </c>
      <c r="EU28" s="22">
        <v>147.2330515865346</v>
      </c>
      <c r="EV28" s="22">
        <v>95.46643787506657</v>
      </c>
      <c r="EW28" s="22">
        <v>106.82556369001881</v>
      </c>
      <c r="EX28" s="22">
        <v>159.36717751933963</v>
      </c>
      <c r="EY28" s="22">
        <v>14.979564321709901</v>
      </c>
      <c r="EZ28" s="22">
        <v>1.3520075048673212</v>
      </c>
      <c r="FA28" s="22">
        <v>4.435037170778158</v>
      </c>
      <c r="FB28" s="22">
        <v>13.740695520178758</v>
      </c>
      <c r="FC28" s="22">
        <v>22.124273437389512</v>
      </c>
      <c r="FD28" s="22">
        <v>16.30894408590999</v>
      </c>
      <c r="FE28" s="22">
        <v>16.914236148758537</v>
      </c>
      <c r="FF28" s="22">
        <v>110.94381249145566</v>
      </c>
      <c r="FG28" s="22">
        <v>121.31297465221633</v>
      </c>
      <c r="FH28" s="22">
        <v>541.4931480372792</v>
      </c>
      <c r="FI28" s="22">
        <v>112.87282738333748</v>
      </c>
      <c r="FJ28" s="22">
        <v>58.396541726968024</v>
      </c>
      <c r="FK28" s="22">
        <v>25.614602435310584</v>
      </c>
      <c r="FL28" s="22">
        <v>2.217518585389079</v>
      </c>
      <c r="FM28" s="22">
        <v>8.027191001701794</v>
      </c>
      <c r="FN28" s="22">
        <v>10.946169547775174</v>
      </c>
      <c r="FO28" s="22">
        <v>13.537045854173638</v>
      </c>
      <c r="FP28" s="22">
        <v>87.58067025253501</v>
      </c>
      <c r="FQ28" s="22">
        <v>365.2569898505154</v>
      </c>
      <c r="FR28" s="22">
        <v>337.39092721881497</v>
      </c>
      <c r="FS28" s="22">
        <v>221.14090954089255</v>
      </c>
      <c r="FT28" s="22">
        <v>367.8422092217471</v>
      </c>
      <c r="FU28" s="22">
        <v>461.198610279594</v>
      </c>
      <c r="FV28" s="22">
        <v>97.53121921095183</v>
      </c>
      <c r="FW28" s="22">
        <v>25.08285052963055</v>
      </c>
      <c r="FX28" s="22">
        <v>1.3916060510349832</v>
      </c>
      <c r="FY28" s="22">
        <v>1.589598781873294</v>
      </c>
      <c r="FZ28" s="22">
        <v>13.848177288348126</v>
      </c>
      <c r="GA28" s="22">
        <v>14.357301453360927</v>
      </c>
      <c r="GB28" s="22">
        <v>30.666245539270914</v>
      </c>
      <c r="GC28" s="22">
        <v>278.9830716215133</v>
      </c>
      <c r="GD28" s="22">
        <v>543.4391337346615</v>
      </c>
      <c r="GE28" s="22">
        <v>317.90278556915837</v>
      </c>
      <c r="GF28" s="22">
        <v>275.14766957841687</v>
      </c>
      <c r="GG28" s="22"/>
      <c r="GH28" s="22"/>
      <c r="GI28" s="22"/>
      <c r="GJ28" s="22"/>
      <c r="GK28" s="22"/>
    </row>
    <row r="29" spans="1:193" s="19" customFormat="1" ht="24">
      <c r="A29" s="2" t="s">
        <v>40</v>
      </c>
      <c r="B29" s="22">
        <v>106.39919759277832</v>
      </c>
      <c r="C29" s="22">
        <v>95.8074222668004</v>
      </c>
      <c r="D29" s="22">
        <v>92.67803410230691</v>
      </c>
      <c r="E29" s="22">
        <v>87.26178535606819</v>
      </c>
      <c r="F29" s="22">
        <v>68.12437311935807</v>
      </c>
      <c r="G29" s="22">
        <v>75.22567703109327</v>
      </c>
      <c r="H29" s="22">
        <v>63.671013039117355</v>
      </c>
      <c r="I29" s="22">
        <v>99.89969909729187</v>
      </c>
      <c r="J29" s="22">
        <v>125.89769307923773</v>
      </c>
      <c r="K29" s="22">
        <v>174.2828485456369</v>
      </c>
      <c r="L29" s="22">
        <v>99.89969909729187</v>
      </c>
      <c r="M29" s="22">
        <v>110.85255767301905</v>
      </c>
      <c r="N29" s="22">
        <v>108.40678306130395</v>
      </c>
      <c r="O29" s="22">
        <v>97.61515759818774</v>
      </c>
      <c r="P29" s="22">
        <v>94.42672280226705</v>
      </c>
      <c r="Q29" s="22">
        <v>88.9082779631735</v>
      </c>
      <c r="R29" s="22">
        <v>69.40977286504304</v>
      </c>
      <c r="S29" s="22">
        <v>76.64506720963233</v>
      </c>
      <c r="T29" s="22">
        <v>64.87238488623281</v>
      </c>
      <c r="U29" s="22">
        <v>101.78464925439172</v>
      </c>
      <c r="V29" s="22">
        <v>128.27318448204068</v>
      </c>
      <c r="W29" s="22">
        <v>177.57129171127616</v>
      </c>
      <c r="X29" s="22">
        <v>101.78464925439172</v>
      </c>
      <c r="Y29" s="22">
        <v>112.94417104011423</v>
      </c>
      <c r="Z29" s="22">
        <v>110.20289467845423</v>
      </c>
      <c r="AA29" s="22">
        <v>99.23247077381174</v>
      </c>
      <c r="AB29" s="22">
        <v>95.99120916562191</v>
      </c>
      <c r="AC29" s="22">
        <v>90.38133330529335</v>
      </c>
      <c r="AD29" s="22">
        <v>70.55977193213246</v>
      </c>
      <c r="AE29" s="22">
        <v>77.91494250456323</v>
      </c>
      <c r="AF29" s="22">
        <v>65.94720733586232</v>
      </c>
      <c r="AG29" s="22">
        <v>103.47104364605997</v>
      </c>
      <c r="AH29" s="22">
        <v>130.39844777563704</v>
      </c>
      <c r="AI29" s="22">
        <v>180.51333879457212</v>
      </c>
      <c r="AJ29" s="22">
        <v>103.47104364605997</v>
      </c>
      <c r="AK29" s="22">
        <v>114.8154592747244</v>
      </c>
      <c r="AL29" s="22">
        <v>111.7894206036164</v>
      </c>
      <c r="AM29" s="22">
        <v>100.66106199149172</v>
      </c>
      <c r="AN29" s="22">
        <v>97.37313785609123</v>
      </c>
      <c r="AO29" s="22">
        <v>91.68249992943652</v>
      </c>
      <c r="AP29" s="22">
        <v>71.57557925525666</v>
      </c>
      <c r="AQ29" s="22">
        <v>79.03663787020389</v>
      </c>
      <c r="AR29" s="22">
        <v>66.89661029334057</v>
      </c>
      <c r="AS29" s="22">
        <v>104.9606550916308</v>
      </c>
      <c r="AT29" s="22">
        <v>132.27571713957326</v>
      </c>
      <c r="AU29" s="22">
        <v>183.1120826176884</v>
      </c>
      <c r="AV29" s="22">
        <v>104.9606550916308</v>
      </c>
      <c r="AW29" s="22">
        <v>116.46838956553248</v>
      </c>
      <c r="AX29" s="22">
        <v>113.4755469364576</v>
      </c>
      <c r="AY29" s="22">
        <v>102.17933864414057</v>
      </c>
      <c r="AZ29" s="22">
        <v>98.84182255777417</v>
      </c>
      <c r="BA29" s="22">
        <v>93.06535240829385</v>
      </c>
      <c r="BB29" s="22">
        <v>72.65515788013009</v>
      </c>
      <c r="BC29" s="22">
        <v>80.22875207611538</v>
      </c>
      <c r="BD29" s="22">
        <v>67.90561575722406</v>
      </c>
      <c r="BE29" s="22">
        <v>106.54378275708125</v>
      </c>
      <c r="BF29" s="22">
        <v>134.27083947458672</v>
      </c>
      <c r="BG29" s="22">
        <v>185.87397280994415</v>
      </c>
      <c r="BH29" s="22">
        <v>106.54378275708125</v>
      </c>
      <c r="BI29" s="22">
        <v>118.22508905936364</v>
      </c>
      <c r="BJ29" s="22">
        <v>50.268541949855894</v>
      </c>
      <c r="BK29" s="22">
        <v>45.26443370145396</v>
      </c>
      <c r="BL29" s="22">
        <v>43.78594717351702</v>
      </c>
      <c r="BM29" s="22">
        <v>41.22702818285693</v>
      </c>
      <c r="BN29" s="22">
        <v>32.185514415857966</v>
      </c>
      <c r="BO29" s="22">
        <v>35.54054153694563</v>
      </c>
      <c r="BP29" s="22">
        <v>30.08151435687078</v>
      </c>
      <c r="BQ29" s="22">
        <v>47.19783916106379</v>
      </c>
      <c r="BR29" s="22">
        <v>59.48065031623221</v>
      </c>
      <c r="BS29" s="22">
        <v>82.34032663279565</v>
      </c>
      <c r="BT29" s="22">
        <v>47.19783916106379</v>
      </c>
      <c r="BU29" s="22">
        <v>52.372542008843084</v>
      </c>
      <c r="BV29" s="22">
        <v>44.94879543222775</v>
      </c>
      <c r="BW29" s="22">
        <v>40.47425471046752</v>
      </c>
      <c r="BX29" s="22">
        <v>39.152231315402005</v>
      </c>
      <c r="BY29" s="22">
        <v>36.86411390086551</v>
      </c>
      <c r="BZ29" s="22">
        <v>28.779432369503283</v>
      </c>
      <c r="CA29" s="22">
        <v>31.779408535228892</v>
      </c>
      <c r="CB29" s="22">
        <v>26.898091384217736</v>
      </c>
      <c r="CC29" s="22">
        <v>42.20305453478397</v>
      </c>
      <c r="CD29" s="22">
        <v>53.186018124559084</v>
      </c>
      <c r="CE29" s="22">
        <v>73.62653369441831</v>
      </c>
      <c r="CF29" s="22">
        <v>42.20305453478397</v>
      </c>
      <c r="CG29" s="22">
        <v>46.830136417513295</v>
      </c>
      <c r="CH29" s="22">
        <v>63.73712839249327</v>
      </c>
      <c r="CI29" s="22">
        <v>57.39225588283331</v>
      </c>
      <c r="CJ29" s="22">
        <v>55.517634459524686</v>
      </c>
      <c r="CK29" s="22">
        <v>52.27309738072129</v>
      </c>
      <c r="CL29" s="22">
        <v>40.8090663689493</v>
      </c>
      <c r="CM29" s="22">
        <v>45.06301498338042</v>
      </c>
      <c r="CN29" s="22">
        <v>38.14133588193319</v>
      </c>
      <c r="CO29" s="22">
        <v>59.84368389792919</v>
      </c>
      <c r="CP29" s="22">
        <v>75.41746187618547</v>
      </c>
      <c r="CQ29" s="22">
        <v>104.40199311349576</v>
      </c>
      <c r="CR29" s="22">
        <v>59.84368389792919</v>
      </c>
      <c r="CS29" s="22">
        <v>66.4048588795094</v>
      </c>
      <c r="CT29" s="22">
        <v>62.43494888617885</v>
      </c>
      <c r="CU29" s="22">
        <v>56.219705105654285</v>
      </c>
      <c r="CV29" s="22">
        <v>54.383383079590196</v>
      </c>
      <c r="CW29" s="22">
        <v>51.205133419094665</v>
      </c>
      <c r="CX29" s="22">
        <v>39.97531795201045</v>
      </c>
      <c r="CY29" s="22">
        <v>44.14235639577125</v>
      </c>
      <c r="CZ29" s="22">
        <v>37.36209045338079</v>
      </c>
      <c r="DA29" s="22">
        <v>58.62104929358423</v>
      </c>
      <c r="DB29" s="22">
        <v>73.87664766396277</v>
      </c>
      <c r="DC29" s="22">
        <v>102.26901129772286</v>
      </c>
      <c r="DD29" s="22">
        <v>58.62104929358423</v>
      </c>
      <c r="DE29" s="22">
        <v>65.04817638480851</v>
      </c>
      <c r="DF29" s="22">
        <v>54.992188996282145</v>
      </c>
      <c r="DG29" s="22">
        <v>49.51785344009117</v>
      </c>
      <c r="DH29" s="22">
        <v>47.900436116671116</v>
      </c>
      <c r="DI29" s="22">
        <v>45.10105997998253</v>
      </c>
      <c r="DJ29" s="22">
        <v>35.209930963682915</v>
      </c>
      <c r="DK29" s="22">
        <v>38.8802241206746</v>
      </c>
      <c r="DL29" s="22">
        <v>32.90822169573897</v>
      </c>
      <c r="DM29" s="22">
        <v>51.63293763225586</v>
      </c>
      <c r="DN29" s="22">
        <v>65.069943088361</v>
      </c>
      <c r="DO29" s="22">
        <v>90.07770324277892</v>
      </c>
      <c r="DP29" s="22">
        <v>51.63293763225586</v>
      </c>
      <c r="DQ29" s="22">
        <v>57.293898264226094</v>
      </c>
      <c r="DR29" s="22">
        <v>53.77774470405712</v>
      </c>
      <c r="DS29" s="22">
        <v>48.424304054784464</v>
      </c>
      <c r="DT29" s="22">
        <v>46.84260568113573</v>
      </c>
      <c r="DU29" s="22">
        <v>44.10505080366674</v>
      </c>
      <c r="DV29" s="22">
        <v>34.432356903276386</v>
      </c>
      <c r="DW29" s="22">
        <v>38.02159552040237</v>
      </c>
      <c r="DX29" s="22">
        <v>32.18147844846857</v>
      </c>
      <c r="DY29" s="22">
        <v>50.492678851094354</v>
      </c>
      <c r="DZ29" s="22">
        <v>63.63294226294543</v>
      </c>
      <c r="EA29" s="22">
        <v>88.08843250166822</v>
      </c>
      <c r="EB29" s="22">
        <v>50.492678851094354</v>
      </c>
      <c r="EC29" s="22">
        <v>56.02862315886493</v>
      </c>
      <c r="ED29" s="22">
        <v>48.1408903140525</v>
      </c>
      <c r="EE29" s="22">
        <v>43.348584490934144</v>
      </c>
      <c r="EF29" s="22">
        <v>41.93267595228555</v>
      </c>
      <c r="EG29" s="22">
        <v>39.48206502000911</v>
      </c>
      <c r="EH29" s="22">
        <v>30.823239725965735</v>
      </c>
      <c r="EI29" s="22">
        <v>34.03626294828372</v>
      </c>
      <c r="EJ29" s="22">
        <v>28.80829295942734</v>
      </c>
      <c r="EK29" s="22">
        <v>45.20015719532078</v>
      </c>
      <c r="EL29" s="22">
        <v>56.96308967024763</v>
      </c>
      <c r="EM29" s="22">
        <v>78.85521399858374</v>
      </c>
      <c r="EN29" s="22">
        <v>45.20015719532078</v>
      </c>
      <c r="EO29" s="22">
        <v>50.15583708059089</v>
      </c>
      <c r="EP29" s="22">
        <v>44.01705710394272</v>
      </c>
      <c r="EQ29" s="22">
        <v>28.059390849278852</v>
      </c>
      <c r="ER29" s="22">
        <v>43.95773492455734</v>
      </c>
      <c r="ES29" s="22">
        <v>39.98314890573773</v>
      </c>
      <c r="ET29" s="22">
        <v>42.65264697807927</v>
      </c>
      <c r="EU29" s="22">
        <v>40.398404161435295</v>
      </c>
      <c r="EV29" s="22">
        <v>39.33060493249869</v>
      </c>
      <c r="EW29" s="22">
        <v>47.81367658460624</v>
      </c>
      <c r="EX29" s="22">
        <v>53.745894523143</v>
      </c>
      <c r="EY29" s="22">
        <v>78.12731025052906</v>
      </c>
      <c r="EZ29" s="22">
        <v>83.8815616509097</v>
      </c>
      <c r="FA29" s="22">
        <v>51.25436298895757</v>
      </c>
      <c r="FB29" s="22">
        <v>65.88625586704701</v>
      </c>
      <c r="FC29" s="22">
        <v>50.86311163560379</v>
      </c>
      <c r="FD29" s="22">
        <v>29.642078304192943</v>
      </c>
      <c r="FE29" s="22">
        <v>99.97464591686891</v>
      </c>
      <c r="FF29" s="22">
        <v>47.898903805184496</v>
      </c>
      <c r="FG29" s="22">
        <v>50.45890147691024</v>
      </c>
      <c r="FH29" s="22">
        <v>43.58732877912007</v>
      </c>
      <c r="FI29" s="22">
        <v>56.252580418184316</v>
      </c>
      <c r="FJ29" s="22">
        <v>69.45677893550662</v>
      </c>
      <c r="FK29" s="22">
        <v>76.93466687133711</v>
      </c>
      <c r="FL29" s="22">
        <v>65.616782427918</v>
      </c>
      <c r="FM29" s="22">
        <v>17.111563384693195</v>
      </c>
      <c r="FN29" s="22">
        <v>59.409648542388524</v>
      </c>
      <c r="FO29" s="22">
        <v>42.415725819798325</v>
      </c>
      <c r="FP29" s="22">
        <v>40.792322632884215</v>
      </c>
      <c r="FQ29" s="22">
        <v>74.53838462469443</v>
      </c>
      <c r="FR29" s="22">
        <v>49.39290547419512</v>
      </c>
      <c r="FS29" s="22">
        <v>49.39290547419512</v>
      </c>
      <c r="FT29" s="22">
        <v>45.248046273563354</v>
      </c>
      <c r="FU29" s="22">
        <v>56.68094956863927</v>
      </c>
      <c r="FV29" s="22">
        <v>66.90493559686429</v>
      </c>
      <c r="FW29" s="22">
        <v>84.93507311961243</v>
      </c>
      <c r="FX29" s="22">
        <v>82.48269809257198</v>
      </c>
      <c r="FY29" s="22">
        <v>38.61627155255255</v>
      </c>
      <c r="FZ29" s="22">
        <v>62.889466393969904</v>
      </c>
      <c r="GA29" s="22">
        <v>44.90015391383434</v>
      </c>
      <c r="GB29" s="22">
        <v>43.181662680975855</v>
      </c>
      <c r="GC29" s="22">
        <v>78.90434213848084</v>
      </c>
      <c r="GD29" s="22">
        <v>52.286009850800575</v>
      </c>
      <c r="GE29" s="22">
        <v>52.286009850800575</v>
      </c>
      <c r="GF29" s="22">
        <v>47.8983726605236</v>
      </c>
      <c r="GG29" s="22"/>
      <c r="GH29" s="22"/>
      <c r="GI29" s="22"/>
      <c r="GJ29" s="22"/>
      <c r="GK29" s="22"/>
    </row>
    <row r="30" spans="1:193" s="19" customFormat="1" ht="24">
      <c r="A30" s="2" t="s">
        <v>41</v>
      </c>
      <c r="B30" s="22">
        <v>0</v>
      </c>
      <c r="C30" s="22">
        <v>0</v>
      </c>
      <c r="D30" s="22">
        <v>12.367232636173272</v>
      </c>
      <c r="E30" s="22">
        <v>391.43729343794934</v>
      </c>
      <c r="F30" s="22">
        <v>640.2048590962988</v>
      </c>
      <c r="G30" s="22">
        <v>153.11451421651486</v>
      </c>
      <c r="H30" s="22">
        <v>2.8761006130635516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11.489265080606504</v>
      </c>
      <c r="Q30" s="22">
        <v>363.75104069430074</v>
      </c>
      <c r="R30" s="22">
        <v>594.9289804980194</v>
      </c>
      <c r="S30" s="22">
        <v>142.2912934884073</v>
      </c>
      <c r="T30" s="22">
        <v>2.6793147816434137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8.507202866009031</v>
      </c>
      <c r="AC30" s="22">
        <v>72.00847692812272</v>
      </c>
      <c r="AD30" s="22">
        <v>791.9570098645205</v>
      </c>
      <c r="AE30" s="22">
        <v>241.18374246285038</v>
      </c>
      <c r="AF30" s="22">
        <v>4.359563034538437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1.3320887049978554</v>
      </c>
      <c r="AO30" s="22">
        <v>36.69298887403184</v>
      </c>
      <c r="AP30" s="22">
        <v>615.6671796553725</v>
      </c>
      <c r="AQ30" s="22">
        <v>149.6480561091909</v>
      </c>
      <c r="AR30" s="22">
        <v>1.589424023008805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9.597093624643641</v>
      </c>
      <c r="BA30" s="22">
        <v>364.2808487019704</v>
      </c>
      <c r="BB30" s="22">
        <v>715.0288871508943</v>
      </c>
      <c r="BC30" s="22">
        <v>159.69927088326563</v>
      </c>
      <c r="BD30" s="22">
        <v>4.889371042208038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27.06562050609279</v>
      </c>
      <c r="BN30" s="22">
        <v>407.301258924742</v>
      </c>
      <c r="BO30" s="22">
        <v>203.8398466079673</v>
      </c>
      <c r="BP30" s="22">
        <v>21.495067739738122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0.3632969195448697</v>
      </c>
      <c r="BX30" s="22">
        <v>26.611499356661707</v>
      </c>
      <c r="BY30" s="22">
        <v>28.63990715745389</v>
      </c>
      <c r="BZ30" s="22">
        <v>316.0683200040366</v>
      </c>
      <c r="CA30" s="22">
        <v>185.19060473799732</v>
      </c>
      <c r="CB30" s="22">
        <v>2.860963241415849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25.006937962005193</v>
      </c>
      <c r="CK30" s="22">
        <v>126.154855311956</v>
      </c>
      <c r="CL30" s="22">
        <v>517.56187400661</v>
      </c>
      <c r="CM30" s="22">
        <v>272.92681080808336</v>
      </c>
      <c r="CN30" s="22">
        <v>54.79728536468451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0.09082422988621743</v>
      </c>
      <c r="CW30" s="22">
        <v>20.11756691979716</v>
      </c>
      <c r="CX30" s="22">
        <v>538.2243863057245</v>
      </c>
      <c r="CY30" s="22">
        <v>189.2776950828771</v>
      </c>
      <c r="CZ30" s="22">
        <v>1.3169513333501526</v>
      </c>
      <c r="DA30" s="22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0.9990665287483916</v>
      </c>
      <c r="DI30" s="22">
        <v>139.2638191588667</v>
      </c>
      <c r="DJ30" s="22">
        <v>620.9955344753639</v>
      </c>
      <c r="DK30" s="22">
        <v>224.2904357040139</v>
      </c>
      <c r="DL30" s="22">
        <v>30.577490728359862</v>
      </c>
      <c r="DM30" s="22">
        <v>0</v>
      </c>
      <c r="DN30" s="22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2.4219794636324643</v>
      </c>
      <c r="DU30" s="22">
        <v>72.11443852965664</v>
      </c>
      <c r="DV30" s="22">
        <v>507.78313192219383</v>
      </c>
      <c r="DW30" s="22">
        <v>168.70600701364887</v>
      </c>
      <c r="DX30" s="22">
        <v>24.204657264676943</v>
      </c>
      <c r="DY30" s="22">
        <v>0</v>
      </c>
      <c r="DZ30" s="22">
        <v>0</v>
      </c>
      <c r="EA30" s="22">
        <v>0</v>
      </c>
      <c r="EB30" s="22">
        <v>0</v>
      </c>
      <c r="EC30" s="22">
        <v>0</v>
      </c>
      <c r="ED30" s="22">
        <v>0</v>
      </c>
      <c r="EE30" s="22">
        <v>0</v>
      </c>
      <c r="EF30" s="22">
        <v>2.9669248429497688</v>
      </c>
      <c r="EG30" s="22">
        <v>11.11295002144461</v>
      </c>
      <c r="EH30" s="22">
        <v>298.3575951762242</v>
      </c>
      <c r="EI30" s="22">
        <v>131.4680727602997</v>
      </c>
      <c r="EJ30" s="22">
        <v>29.396775739839036</v>
      </c>
      <c r="EK30" s="22">
        <v>0</v>
      </c>
      <c r="EL30" s="22">
        <v>0</v>
      </c>
      <c r="EM30" s="22">
        <v>0</v>
      </c>
      <c r="EN30" s="22">
        <v>0</v>
      </c>
      <c r="EO30" s="22">
        <v>0</v>
      </c>
      <c r="EP30" s="22">
        <v>0</v>
      </c>
      <c r="EQ30" s="22">
        <v>0</v>
      </c>
      <c r="ER30" s="22">
        <v>0.15137371647702902</v>
      </c>
      <c r="ES30" s="22">
        <v>24.56795418422181</v>
      </c>
      <c r="ET30" s="22">
        <v>408.0278527638318</v>
      </c>
      <c r="EU30" s="22">
        <v>247.58685066982866</v>
      </c>
      <c r="EV30" s="22">
        <v>24.340893609506267</v>
      </c>
      <c r="EW30" s="22">
        <v>0</v>
      </c>
      <c r="EX30" s="22">
        <v>0</v>
      </c>
      <c r="EY30" s="22">
        <v>0</v>
      </c>
      <c r="EZ30" s="22">
        <v>0</v>
      </c>
      <c r="FA30" s="22">
        <v>0</v>
      </c>
      <c r="FB30" s="22">
        <v>0</v>
      </c>
      <c r="FC30" s="22">
        <v>0</v>
      </c>
      <c r="FD30" s="22">
        <v>0.8174180689759568</v>
      </c>
      <c r="FE30" s="22">
        <v>73.29515351817746</v>
      </c>
      <c r="FF30" s="22">
        <v>393.85927290158185</v>
      </c>
      <c r="FG30" s="22">
        <v>237.1723389762091</v>
      </c>
      <c r="FH30" s="22">
        <v>21.812952544339883</v>
      </c>
      <c r="FI30" s="22">
        <v>0</v>
      </c>
      <c r="FJ30" s="22">
        <v>0</v>
      </c>
      <c r="FK30" s="22">
        <v>0</v>
      </c>
      <c r="FL30" s="22">
        <v>0</v>
      </c>
      <c r="FM30" s="22">
        <v>0</v>
      </c>
      <c r="FN30" s="22">
        <v>0</v>
      </c>
      <c r="FO30" s="22">
        <v>0</v>
      </c>
      <c r="FP30" s="22">
        <v>0</v>
      </c>
      <c r="FQ30" s="22">
        <v>2.0629210081489515</v>
      </c>
      <c r="FR30" s="22">
        <v>217.44743547695333</v>
      </c>
      <c r="FS30" s="22">
        <v>118.04697631001338</v>
      </c>
      <c r="FT30" s="22">
        <v>10.79445972197694</v>
      </c>
      <c r="FU30" s="22">
        <v>0.29548149456316064</v>
      </c>
      <c r="FV30" s="22">
        <v>0</v>
      </c>
      <c r="FW30" s="22">
        <v>0</v>
      </c>
      <c r="FX30" s="22">
        <v>0</v>
      </c>
      <c r="FY30" s="22">
        <v>0</v>
      </c>
      <c r="FZ30" s="22">
        <v>0</v>
      </c>
      <c r="GA30" s="22">
        <v>0</v>
      </c>
      <c r="GB30" s="22">
        <v>0.3632969195448697</v>
      </c>
      <c r="GC30" s="22">
        <v>49.09049625350052</v>
      </c>
      <c r="GD30" s="22">
        <v>264.60125640184674</v>
      </c>
      <c r="GE30" s="22">
        <v>156.24795014758936</v>
      </c>
      <c r="GF30" s="22">
        <v>19.258066957640587</v>
      </c>
      <c r="GG30" s="22"/>
      <c r="GH30" s="22"/>
      <c r="GI30" s="22"/>
      <c r="GJ30" s="22"/>
      <c r="GK30" s="22"/>
    </row>
    <row r="31" spans="1:193" s="19" customFormat="1" ht="24">
      <c r="A31" s="6" t="s">
        <v>42</v>
      </c>
      <c r="B31" s="21">
        <v>72.49645114990348</v>
      </c>
      <c r="C31" s="21">
        <v>216.96717371837963</v>
      </c>
      <c r="D31" s="21">
        <v>483.5967633628821</v>
      </c>
      <c r="E31" s="21">
        <v>182.20325549758206</v>
      </c>
      <c r="F31" s="21">
        <v>32.96967414366993</v>
      </c>
      <c r="G31" s="21">
        <v>0.9880241864923952</v>
      </c>
      <c r="H31" s="21">
        <v>11.856557801199262</v>
      </c>
      <c r="I31" s="21">
        <v>29.45936770346473</v>
      </c>
      <c r="J31" s="21">
        <v>20.01507376362994</v>
      </c>
      <c r="K31" s="21">
        <v>32.60161533870961</v>
      </c>
      <c r="L31" s="21">
        <v>66.18180086783345</v>
      </c>
      <c r="M31" s="21">
        <v>50.66424246625347</v>
      </c>
      <c r="N31" s="21">
        <v>122.5440847217936</v>
      </c>
      <c r="O31" s="21">
        <v>226.51083703160012</v>
      </c>
      <c r="P31" s="21">
        <v>432.6936391333757</v>
      </c>
      <c r="Q31" s="21">
        <v>69.93706771803693</v>
      </c>
      <c r="R31" s="21">
        <v>22.740868009385107</v>
      </c>
      <c r="S31" s="21">
        <v>0</v>
      </c>
      <c r="T31" s="21">
        <v>27.32446134624959</v>
      </c>
      <c r="U31" s="21">
        <v>20.5261372532077</v>
      </c>
      <c r="V31" s="21">
        <v>19.403365678654726</v>
      </c>
      <c r="W31" s="21">
        <v>24.88336533974589</v>
      </c>
      <c r="X31" s="21">
        <v>48.13874190818881</v>
      </c>
      <c r="Y31" s="21">
        <v>62.44956290361946</v>
      </c>
      <c r="Z31" s="21">
        <v>110.27318287992813</v>
      </c>
      <c r="AA31" s="21">
        <v>225.96564504092817</v>
      </c>
      <c r="AB31" s="21">
        <v>354.44395143262545</v>
      </c>
      <c r="AC31" s="21">
        <v>133.5760353756497</v>
      </c>
      <c r="AD31" s="21">
        <v>21.296238474858413</v>
      </c>
      <c r="AE31" s="21">
        <v>0.4380861958975715</v>
      </c>
      <c r="AF31" s="21">
        <v>22.285257046697343</v>
      </c>
      <c r="AG31" s="21">
        <v>14.06224869058994</v>
      </c>
      <c r="AH31" s="21">
        <v>11.065377761885813</v>
      </c>
      <c r="AI31" s="21">
        <v>14.120895350317825</v>
      </c>
      <c r="AJ31" s="21">
        <v>34.976452195500755</v>
      </c>
      <c r="AK31" s="21">
        <v>78.85090654276158</v>
      </c>
      <c r="AL31" s="21">
        <v>121.88688431060267</v>
      </c>
      <c r="AM31" s="21">
        <v>246.13305802488114</v>
      </c>
      <c r="AN31" s="21">
        <v>392.136177873161</v>
      </c>
      <c r="AO31" s="21">
        <v>103.86307803169801</v>
      </c>
      <c r="AP31" s="21">
        <v>3.6203439741570747</v>
      </c>
      <c r="AQ31" s="21">
        <v>0.10020056608295518</v>
      </c>
      <c r="AR31" s="21">
        <v>31.61453649593713</v>
      </c>
      <c r="AS31" s="21">
        <v>17.977949284183307</v>
      </c>
      <c r="AT31" s="21">
        <v>12.498639978297605</v>
      </c>
      <c r="AU31" s="21">
        <v>19.424059428730697</v>
      </c>
      <c r="AV31" s="21">
        <v>42.95036164309019</v>
      </c>
      <c r="AW31" s="21">
        <v>59.26448376477226</v>
      </c>
      <c r="AX31" s="21">
        <v>110.62103108565249</v>
      </c>
      <c r="AY31" s="21">
        <v>189.33604865378422</v>
      </c>
      <c r="AZ31" s="21">
        <v>448.88146495482505</v>
      </c>
      <c r="BA31" s="21">
        <v>77.7963209164292</v>
      </c>
      <c r="BB31" s="21">
        <v>1.2696368551392472</v>
      </c>
      <c r="BC31" s="21">
        <v>0</v>
      </c>
      <c r="BD31" s="21">
        <v>21.383812403714792</v>
      </c>
      <c r="BE31" s="21">
        <v>30.495853021598595</v>
      </c>
      <c r="BF31" s="21">
        <v>19.854709804658395</v>
      </c>
      <c r="BG31" s="21">
        <v>19.261665590725944</v>
      </c>
      <c r="BH31" s="21">
        <v>41.40897409700539</v>
      </c>
      <c r="BI31" s="21">
        <v>61.409963552573984</v>
      </c>
      <c r="BJ31" s="21">
        <v>123.61951422057305</v>
      </c>
      <c r="BK31" s="21">
        <v>174.79472376978785</v>
      </c>
      <c r="BL31" s="21">
        <v>412.7070765786561</v>
      </c>
      <c r="BM31" s="21">
        <v>55.68539651309612</v>
      </c>
      <c r="BN31" s="21">
        <v>4.881864789390491</v>
      </c>
      <c r="BO31" s="21">
        <v>0</v>
      </c>
      <c r="BP31" s="21">
        <v>26.239798329132153</v>
      </c>
      <c r="BQ31" s="21">
        <v>35.427026541219</v>
      </c>
      <c r="BR31" s="21">
        <v>9.621783690307439</v>
      </c>
      <c r="BS31" s="21">
        <v>27.628769948759945</v>
      </c>
      <c r="BT31" s="21">
        <v>57.18243464038895</v>
      </c>
      <c r="BU31" s="21">
        <v>70.63405332347085</v>
      </c>
      <c r="BV31" s="21">
        <v>88.8797111601232</v>
      </c>
      <c r="BW31" s="21">
        <v>199.07419037964834</v>
      </c>
      <c r="BX31" s="21">
        <v>449.6517975057818</v>
      </c>
      <c r="BY31" s="21">
        <v>71.09567181555936</v>
      </c>
      <c r="BZ31" s="21">
        <v>5.532967412232541</v>
      </c>
      <c r="CA31" s="21">
        <v>0</v>
      </c>
      <c r="CB31" s="21">
        <v>30.644104980025627</v>
      </c>
      <c r="CC31" s="21">
        <v>31.11558377317864</v>
      </c>
      <c r="CD31" s="21">
        <v>17.104027777302136</v>
      </c>
      <c r="CE31" s="21">
        <v>20.616969191969943</v>
      </c>
      <c r="CF31" s="21">
        <v>46.14417633914357</v>
      </c>
      <c r="CG31" s="21">
        <v>71.52709268154874</v>
      </c>
      <c r="CH31" s="21">
        <v>129.03484027149256</v>
      </c>
      <c r="CI31" s="21">
        <v>209.62535453083467</v>
      </c>
      <c r="CJ31" s="21">
        <v>496.08982712659764</v>
      </c>
      <c r="CK31" s="21">
        <v>85.37937362978903</v>
      </c>
      <c r="CL31" s="21">
        <v>4.223869372913361</v>
      </c>
      <c r="CM31" s="21">
        <v>0</v>
      </c>
      <c r="CN31" s="21">
        <v>17.454299561531634</v>
      </c>
      <c r="CO31" s="21">
        <v>23.33999097904428</v>
      </c>
      <c r="CP31" s="21">
        <v>10.552699112183566</v>
      </c>
      <c r="CQ31" s="21">
        <v>14.970645622664684</v>
      </c>
      <c r="CR31" s="21">
        <v>31.795011358525677</v>
      </c>
      <c r="CS31" s="21">
        <v>44.435585349119435</v>
      </c>
      <c r="CT31" s="21">
        <v>84.76207130638609</v>
      </c>
      <c r="CU31" s="21">
        <v>157.8473557661418</v>
      </c>
      <c r="CV31" s="21">
        <v>392.03800603761493</v>
      </c>
      <c r="CW31" s="21">
        <v>51.20864392267068</v>
      </c>
      <c r="CX31" s="21">
        <v>3.308541783155642</v>
      </c>
      <c r="CY31" s="21">
        <v>0</v>
      </c>
      <c r="CZ31" s="21">
        <v>20.79653825152327</v>
      </c>
      <c r="DA31" s="21">
        <v>20.473942012475337</v>
      </c>
      <c r="DB31" s="21">
        <v>10.592821310424828</v>
      </c>
      <c r="DC31" s="21">
        <v>16.81128014445794</v>
      </c>
      <c r="DD31" s="21">
        <v>31.137040812161192</v>
      </c>
      <c r="DE31" s="21">
        <v>44.57066443182842</v>
      </c>
      <c r="DF31" s="21">
        <v>77.42901268587967</v>
      </c>
      <c r="DG31" s="21">
        <v>153.23457609461252</v>
      </c>
      <c r="DH31" s="21">
        <v>371.5642539042581</v>
      </c>
      <c r="DI31" s="21">
        <v>47.44516602314227</v>
      </c>
      <c r="DJ31" s="21">
        <v>2.349977642286861</v>
      </c>
      <c r="DK31" s="21">
        <v>0</v>
      </c>
      <c r="DL31" s="21">
        <v>19.930039355508328</v>
      </c>
      <c r="DM31" s="21">
        <v>24.52755296946649</v>
      </c>
      <c r="DN31" s="21">
        <v>11.434277679644532</v>
      </c>
      <c r="DO31" s="21">
        <v>15.048199296510745</v>
      </c>
      <c r="DP31" s="21">
        <v>30.721163906293764</v>
      </c>
      <c r="DQ31" s="21">
        <v>44.52525384165706</v>
      </c>
      <c r="DR31" s="21">
        <v>83.94395162572981</v>
      </c>
      <c r="DS31" s="21">
        <v>165.16193295883963</v>
      </c>
      <c r="DT31" s="21">
        <v>366.49828628966725</v>
      </c>
      <c r="DU31" s="21">
        <v>76.32899838215342</v>
      </c>
      <c r="DV31" s="21">
        <v>2.9423271389637575</v>
      </c>
      <c r="DW31" s="21">
        <v>0</v>
      </c>
      <c r="DX31" s="21">
        <v>3.462745144169102</v>
      </c>
      <c r="DY31" s="21">
        <v>3.4245023160692347</v>
      </c>
      <c r="DZ31" s="21">
        <v>4.081718795029579</v>
      </c>
      <c r="EA31" s="21">
        <v>13.943228016063319</v>
      </c>
      <c r="EB31" s="21">
        <v>10.507519897891628</v>
      </c>
      <c r="EC31" s="21">
        <v>43.84916374159494</v>
      </c>
      <c r="ED31" s="21">
        <v>78.88128628705093</v>
      </c>
      <c r="EE31" s="21">
        <v>111.85315892073457</v>
      </c>
      <c r="EF31" s="21">
        <v>402.71132896855255</v>
      </c>
      <c r="EG31" s="21">
        <v>38.084787476079875</v>
      </c>
      <c r="EH31" s="21">
        <v>5.0333307613763525</v>
      </c>
      <c r="EI31" s="21">
        <v>0</v>
      </c>
      <c r="EJ31" s="21">
        <v>2.107779631148535</v>
      </c>
      <c r="EK31" s="21">
        <v>8.966345284681374</v>
      </c>
      <c r="EL31" s="21">
        <v>27.49472688787823</v>
      </c>
      <c r="EM31" s="21">
        <v>12.136452336277701</v>
      </c>
      <c r="EN31" s="21">
        <v>11.325519978455658</v>
      </c>
      <c r="EO31" s="21">
        <v>54.19791703196223</v>
      </c>
      <c r="EP31" s="21">
        <v>86.45183841553374</v>
      </c>
      <c r="EQ31" s="21">
        <v>128.19126351559038</v>
      </c>
      <c r="ER31" s="21">
        <v>351.9577090459672</v>
      </c>
      <c r="ES31" s="21">
        <v>101.4603142739239</v>
      </c>
      <c r="ET31" s="21">
        <v>1.1170591332303252</v>
      </c>
      <c r="EU31" s="21">
        <v>0</v>
      </c>
      <c r="EV31" s="21">
        <v>3.770378517468594</v>
      </c>
      <c r="EW31" s="21">
        <v>37.75637721946273</v>
      </c>
      <c r="EX31" s="21">
        <v>10.520214693198815</v>
      </c>
      <c r="EY31" s="21">
        <v>2.9566746790038696</v>
      </c>
      <c r="EZ31" s="21">
        <v>13.377681095670264</v>
      </c>
      <c r="FA31" s="21">
        <v>48.649060594032285</v>
      </c>
      <c r="FB31" s="21">
        <v>143.62982057480173</v>
      </c>
      <c r="FC31" s="21">
        <v>199.98221068074912</v>
      </c>
      <c r="FD31" s="21">
        <v>453.1032123621391</v>
      </c>
      <c r="FE31" s="21">
        <v>48.24262476662268</v>
      </c>
      <c r="FF31" s="21">
        <v>4.565123366074104</v>
      </c>
      <c r="FG31" s="21">
        <v>0</v>
      </c>
      <c r="FH31" s="21">
        <v>1.8311577513984651</v>
      </c>
      <c r="FI31" s="21">
        <v>4.103895670081451</v>
      </c>
      <c r="FJ31" s="21">
        <v>10.320433637212185</v>
      </c>
      <c r="FK31" s="21">
        <v>4.617465172807381</v>
      </c>
      <c r="FL31" s="21">
        <v>10.438501562872984</v>
      </c>
      <c r="FM31" s="21">
        <v>53.849370227568095</v>
      </c>
      <c r="FN31" s="21">
        <v>45.840231147661214</v>
      </c>
      <c r="FO31" s="21">
        <v>168.23629496694906</v>
      </c>
      <c r="FP31" s="21">
        <v>469.28396938508826</v>
      </c>
      <c r="FQ31" s="21">
        <v>88.11017123921701</v>
      </c>
      <c r="FR31" s="21">
        <v>0.2648967393965117</v>
      </c>
      <c r="FS31" s="21">
        <v>0</v>
      </c>
      <c r="FT31" s="21">
        <v>3.7953774517068393</v>
      </c>
      <c r="FU31" s="21">
        <v>40.11884999755696</v>
      </c>
      <c r="FV31" s="21">
        <v>12.8769972454081</v>
      </c>
      <c r="FW31" s="21">
        <v>3.6223736827322024</v>
      </c>
      <c r="FX31" s="21">
        <v>12.984137271517271</v>
      </c>
      <c r="FY31" s="21">
        <v>47.773539702530286</v>
      </c>
      <c r="FZ31" s="21">
        <v>132.24423054065494</v>
      </c>
      <c r="GA31" s="21">
        <v>165.32748961150386</v>
      </c>
      <c r="GB31" s="21">
        <v>447.27067508616824</v>
      </c>
      <c r="GC31" s="21">
        <v>51.96643130604641</v>
      </c>
      <c r="GD31" s="21">
        <v>4.397198129989173</v>
      </c>
      <c r="GE31" s="21">
        <v>0</v>
      </c>
      <c r="GF31" s="21">
        <v>4.938369685316616</v>
      </c>
      <c r="GG31" s="21"/>
      <c r="GH31" s="21"/>
      <c r="GI31" s="21"/>
      <c r="GJ31" s="21"/>
      <c r="GK31" s="21"/>
    </row>
    <row r="32" spans="1:193" s="19" customFormat="1" ht="24">
      <c r="A32" s="2" t="s">
        <v>66</v>
      </c>
      <c r="B32" s="22">
        <v>73.49215935901836</v>
      </c>
      <c r="C32" s="22">
        <v>122.43652969623761</v>
      </c>
      <c r="D32" s="22">
        <v>214.09968411493523</v>
      </c>
      <c r="E32" s="22">
        <v>283.7542961672322</v>
      </c>
      <c r="F32" s="22">
        <v>72.38156482595906</v>
      </c>
      <c r="G32" s="22">
        <v>2.210760948437303</v>
      </c>
      <c r="H32" s="22">
        <v>22.915788604674404</v>
      </c>
      <c r="I32" s="22">
        <v>58.87193836982449</v>
      </c>
      <c r="J32" s="22">
        <v>39.13151159910839</v>
      </c>
      <c r="K32" s="22">
        <v>70.62442699665866</v>
      </c>
      <c r="L32" s="22">
        <v>131.49856396129428</v>
      </c>
      <c r="M32" s="22">
        <v>108.58277535661989</v>
      </c>
      <c r="N32" s="22">
        <v>178.50330440979025</v>
      </c>
      <c r="O32" s="22">
        <v>146.42120036324607</v>
      </c>
      <c r="P32" s="22">
        <v>264.5248471629002</v>
      </c>
      <c r="Q32" s="22">
        <v>103.17579633886167</v>
      </c>
      <c r="R32" s="22">
        <v>50.88400022594255</v>
      </c>
      <c r="S32" s="22">
        <v>0</v>
      </c>
      <c r="T32" s="22">
        <v>61.140053965509</v>
      </c>
      <c r="U32" s="22">
        <v>41.19106484116673</v>
      </c>
      <c r="V32" s="22">
        <v>34.54313981933286</v>
      </c>
      <c r="W32" s="22">
        <v>49.580485515779046</v>
      </c>
      <c r="X32" s="22">
        <v>87.8308211708169</v>
      </c>
      <c r="Y32" s="22">
        <v>96.3245230222423</v>
      </c>
      <c r="Z32" s="22">
        <v>122.70244669711097</v>
      </c>
      <c r="AA32" s="22">
        <v>150.26917578764875</v>
      </c>
      <c r="AB32" s="22">
        <v>241.91668802982443</v>
      </c>
      <c r="AC32" s="22">
        <v>158.33532481414053</v>
      </c>
      <c r="AD32" s="22">
        <v>44.898260676871736</v>
      </c>
      <c r="AE32" s="22">
        <v>0.9802430620429551</v>
      </c>
      <c r="AF32" s="22">
        <v>47.14552003719362</v>
      </c>
      <c r="AG32" s="22">
        <v>26.503061087044365</v>
      </c>
      <c r="AH32" s="22">
        <v>17.649589175613844</v>
      </c>
      <c r="AI32" s="22">
        <v>26.357067439506054</v>
      </c>
      <c r="AJ32" s="22">
        <v>46.47812050558991</v>
      </c>
      <c r="AK32" s="22">
        <v>137.6876518051506</v>
      </c>
      <c r="AL32" s="22">
        <v>133.58940155639655</v>
      </c>
      <c r="AM32" s="22">
        <v>177.6586268776043</v>
      </c>
      <c r="AN32" s="22">
        <v>300.50706722225357</v>
      </c>
      <c r="AO32" s="22">
        <v>119.97549392344892</v>
      </c>
      <c r="AP32" s="22">
        <v>6.090020725883892</v>
      </c>
      <c r="AQ32" s="22">
        <v>0.2242045301481227</v>
      </c>
      <c r="AR32" s="22">
        <v>68.2259599299578</v>
      </c>
      <c r="AS32" s="22">
        <v>33.78710128743803</v>
      </c>
      <c r="AT32" s="22">
        <v>18.97917417998062</v>
      </c>
      <c r="AU32" s="22">
        <v>38.881236774757</v>
      </c>
      <c r="AV32" s="22">
        <v>76.21389807383976</v>
      </c>
      <c r="AW32" s="22">
        <v>108.60884565082316</v>
      </c>
      <c r="AX32" s="22">
        <v>166.84466884208786</v>
      </c>
      <c r="AY32" s="22">
        <v>203.07194966695198</v>
      </c>
      <c r="AZ32" s="22">
        <v>287.706552768448</v>
      </c>
      <c r="BA32" s="22">
        <v>49.15814674968607</v>
      </c>
      <c r="BB32" s="22">
        <v>0</v>
      </c>
      <c r="BC32" s="22">
        <v>0</v>
      </c>
      <c r="BD32" s="22">
        <v>37.85406718314816</v>
      </c>
      <c r="BE32" s="22">
        <v>23.661399018887927</v>
      </c>
      <c r="BF32" s="22">
        <v>33.16662828540019</v>
      </c>
      <c r="BG32" s="22">
        <v>30.330180276084413</v>
      </c>
      <c r="BH32" s="22">
        <v>80.62499185303305</v>
      </c>
      <c r="BI32" s="22">
        <v>116.0545216752771</v>
      </c>
      <c r="BJ32" s="23">
        <v>182.79968889448918</v>
      </c>
      <c r="BK32" s="23">
        <v>109.6255871247507</v>
      </c>
      <c r="BL32" s="23">
        <v>229.84614181371037</v>
      </c>
      <c r="BM32" s="23">
        <v>87.27291687486692</v>
      </c>
      <c r="BN32" s="23">
        <v>10.923453271170166</v>
      </c>
      <c r="BO32" s="23">
        <v>0</v>
      </c>
      <c r="BP32" s="23">
        <v>45.628228914563294</v>
      </c>
      <c r="BQ32" s="23">
        <v>23.10349472293795</v>
      </c>
      <c r="BR32" s="23">
        <v>14.031032340199959</v>
      </c>
      <c r="BS32" s="23">
        <v>57.62056424806754</v>
      </c>
      <c r="BT32" s="23">
        <v>114.22438702220754</v>
      </c>
      <c r="BU32" s="23">
        <v>132.65608502391947</v>
      </c>
      <c r="BV32" s="23">
        <v>113.88025913872437</v>
      </c>
      <c r="BW32" s="23">
        <v>169.97310414648027</v>
      </c>
      <c r="BX32" s="23">
        <v>277.940620559903</v>
      </c>
      <c r="BY32" s="23">
        <v>62.71469973538652</v>
      </c>
      <c r="BZ32" s="23">
        <v>6.157803490812394</v>
      </c>
      <c r="CA32" s="23">
        <v>0</v>
      </c>
      <c r="CB32" s="23">
        <v>59.664475313603916</v>
      </c>
      <c r="CC32" s="23">
        <v>32.42101787118668</v>
      </c>
      <c r="CD32" s="23">
        <v>28.62518303519055</v>
      </c>
      <c r="CE32" s="23">
        <v>38.39632930257618</v>
      </c>
      <c r="CF32" s="23">
        <v>85.3020026330997</v>
      </c>
      <c r="CG32" s="23">
        <v>131.17529231317374</v>
      </c>
      <c r="CH32" s="23">
        <v>193.94734669580745</v>
      </c>
      <c r="CI32" s="23">
        <v>180.8444168292439</v>
      </c>
      <c r="CJ32" s="23">
        <v>308.6827114843991</v>
      </c>
      <c r="CK32" s="23">
        <v>84.26961898265021</v>
      </c>
      <c r="CL32" s="23">
        <v>6.324653373713322</v>
      </c>
      <c r="CM32" s="23">
        <v>0</v>
      </c>
      <c r="CN32" s="23">
        <v>30.92458298391897</v>
      </c>
      <c r="CO32" s="23">
        <v>17.143825468070407</v>
      </c>
      <c r="CP32" s="23">
        <v>16.403429112697534</v>
      </c>
      <c r="CQ32" s="23">
        <v>27.290383971983122</v>
      </c>
      <c r="CR32" s="23">
        <v>60.57172155187771</v>
      </c>
      <c r="CS32" s="23">
        <v>82.14749703450403</v>
      </c>
      <c r="CT32" s="23">
        <v>106.08002711310596</v>
      </c>
      <c r="CU32" s="23">
        <v>99.49467079735994</v>
      </c>
      <c r="CV32" s="23">
        <v>176.53239016802306</v>
      </c>
      <c r="CW32" s="23">
        <v>50.618083225069185</v>
      </c>
      <c r="CX32" s="23">
        <v>5.041994898912434</v>
      </c>
      <c r="CY32" s="23">
        <v>0</v>
      </c>
      <c r="CZ32" s="23">
        <v>32.78600199003245</v>
      </c>
      <c r="DA32" s="23">
        <v>17.482739292712917</v>
      </c>
      <c r="DB32" s="23">
        <v>14.208310340782196</v>
      </c>
      <c r="DC32" s="23">
        <v>29.641924509118084</v>
      </c>
      <c r="DD32" s="23">
        <v>62.568706087848206</v>
      </c>
      <c r="DE32" s="23">
        <v>83.1955228614755</v>
      </c>
      <c r="DF32" s="23">
        <v>99.58852385649172</v>
      </c>
      <c r="DG32" s="23">
        <v>108.25950370849935</v>
      </c>
      <c r="DH32" s="23">
        <v>183.53487119102138</v>
      </c>
      <c r="DI32" s="23">
        <v>47.54178850908332</v>
      </c>
      <c r="DJ32" s="23">
        <v>4.233815778611062</v>
      </c>
      <c r="DK32" s="23">
        <v>0</v>
      </c>
      <c r="DL32" s="23">
        <v>33.34912034482309</v>
      </c>
      <c r="DM32" s="23">
        <v>18.129282588954016</v>
      </c>
      <c r="DN32" s="23">
        <v>15.965448170082599</v>
      </c>
      <c r="DO32" s="23">
        <v>25.773092849352803</v>
      </c>
      <c r="DP32" s="23">
        <v>56.28055112601945</v>
      </c>
      <c r="DQ32" s="23">
        <v>80.09315785128635</v>
      </c>
      <c r="DR32" s="23">
        <v>107.8997336484942</v>
      </c>
      <c r="DS32" s="23">
        <v>104.99028881540929</v>
      </c>
      <c r="DT32" s="23">
        <v>180.55764359300795</v>
      </c>
      <c r="DU32" s="23">
        <v>49.246785749977185</v>
      </c>
      <c r="DV32" s="23">
        <v>4.192103307885829</v>
      </c>
      <c r="DW32" s="23">
        <v>0</v>
      </c>
      <c r="DX32" s="23">
        <v>7.748091437211868</v>
      </c>
      <c r="DY32" s="23">
        <v>7.0494075525642295</v>
      </c>
      <c r="DZ32" s="23">
        <v>3.097150951348486</v>
      </c>
      <c r="EA32" s="23">
        <v>12.889153454096727</v>
      </c>
      <c r="EB32" s="23">
        <v>9.051606147375372</v>
      </c>
      <c r="EC32" s="23">
        <v>77.02729125298178</v>
      </c>
      <c r="ED32" s="23">
        <v>126.3262175913655</v>
      </c>
      <c r="EE32" s="23">
        <v>47.260229331688</v>
      </c>
      <c r="EF32" s="23">
        <v>131.71755443260176</v>
      </c>
      <c r="EG32" s="23">
        <v>26.242358145011664</v>
      </c>
      <c r="EH32" s="23">
        <v>11.262367095812674</v>
      </c>
      <c r="EI32" s="23">
        <v>0</v>
      </c>
      <c r="EJ32" s="23">
        <v>4.285956367017602</v>
      </c>
      <c r="EK32" s="23">
        <v>9.990136738693096</v>
      </c>
      <c r="EL32" s="23">
        <v>41.94710337306156</v>
      </c>
      <c r="EM32" s="23">
        <v>24.970127787892086</v>
      </c>
      <c r="EN32" s="23">
        <v>20.87187753913803</v>
      </c>
      <c r="EO32" s="23">
        <v>99.33824903214033</v>
      </c>
      <c r="EP32" s="23">
        <v>149.62263249140767</v>
      </c>
      <c r="EQ32" s="23">
        <v>149.4714247850287</v>
      </c>
      <c r="ER32" s="23">
        <v>118.1297170938574</v>
      </c>
      <c r="ES32" s="23">
        <v>51.285482756672906</v>
      </c>
      <c r="ET32" s="23">
        <v>2.0386970066957204</v>
      </c>
      <c r="EU32" s="23">
        <v>0</v>
      </c>
      <c r="EV32" s="23">
        <v>7.518672848223091</v>
      </c>
      <c r="EW32" s="23">
        <v>51.41583422768926</v>
      </c>
      <c r="EX32" s="23">
        <v>9.312309089408073</v>
      </c>
      <c r="EY32" s="23">
        <v>4.254672013973678</v>
      </c>
      <c r="EZ32" s="23">
        <v>28.166345857213</v>
      </c>
      <c r="FA32" s="23">
        <v>84.88487792584739</v>
      </c>
      <c r="FB32" s="23">
        <v>215.14770994190667</v>
      </c>
      <c r="FC32" s="23">
        <v>175.16109269293102</v>
      </c>
      <c r="FD32" s="23">
        <v>241.16064949792957</v>
      </c>
      <c r="FE32" s="23">
        <v>44.30385796903718</v>
      </c>
      <c r="FF32" s="23">
        <v>7.659452436920749</v>
      </c>
      <c r="FG32" s="23">
        <v>0</v>
      </c>
      <c r="FH32" s="23">
        <v>0.620473002037828</v>
      </c>
      <c r="FI32" s="23">
        <v>1.5016489461083569</v>
      </c>
      <c r="FJ32" s="23">
        <v>7.753305496052522</v>
      </c>
      <c r="FK32" s="23">
        <v>9.223670089116954</v>
      </c>
      <c r="FL32" s="23">
        <v>21.414139658566043</v>
      </c>
      <c r="FM32" s="23">
        <v>106.39287064354521</v>
      </c>
      <c r="FN32" s="23">
        <v>84.50425163047964</v>
      </c>
      <c r="FO32" s="23">
        <v>175.10373804568385</v>
      </c>
      <c r="FP32" s="23">
        <v>186.19404119975493</v>
      </c>
      <c r="FQ32" s="23">
        <v>22.74372466293282</v>
      </c>
      <c r="FR32" s="23">
        <v>0.0938530591317723</v>
      </c>
      <c r="FS32" s="23">
        <v>0</v>
      </c>
      <c r="FT32" s="23">
        <v>7.909727261272143</v>
      </c>
      <c r="FU32" s="23">
        <v>50.414734930283686</v>
      </c>
      <c r="FV32" s="23">
        <v>12.091402451476664</v>
      </c>
      <c r="FW32" s="23">
        <v>5.24534319369794</v>
      </c>
      <c r="FX32" s="23">
        <v>26.920185794296685</v>
      </c>
      <c r="FY32" s="23">
        <v>82.20485168175122</v>
      </c>
      <c r="FZ32" s="23">
        <v>189.72917309371834</v>
      </c>
      <c r="GA32" s="23">
        <v>142.50544217391493</v>
      </c>
      <c r="GB32" s="23">
        <v>194.36968546190045</v>
      </c>
      <c r="GC32" s="23">
        <v>42.35379996263258</v>
      </c>
      <c r="GD32" s="23">
        <v>6.689637492559103</v>
      </c>
      <c r="GE32" s="23">
        <v>0</v>
      </c>
      <c r="GF32" s="23">
        <v>7.60731184851421</v>
      </c>
      <c r="GG32" s="23"/>
      <c r="GH32" s="23"/>
      <c r="GI32" s="23"/>
      <c r="GJ32" s="23"/>
      <c r="GK32" s="23"/>
    </row>
    <row r="33" spans="1:193" s="19" customFormat="1" ht="24">
      <c r="A33" s="2" t="s">
        <v>67</v>
      </c>
      <c r="B33" s="22">
        <v>30.308373349339735</v>
      </c>
      <c r="C33" s="22">
        <v>263.70423169267707</v>
      </c>
      <c r="D33" s="22">
        <v>821.2635054021607</v>
      </c>
      <c r="E33" s="22">
        <v>84.08238295318127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0.6415066026410563</v>
      </c>
      <c r="N33" s="22">
        <v>33.60594237695078</v>
      </c>
      <c r="O33" s="22">
        <v>343.8137755102041</v>
      </c>
      <c r="P33" s="22">
        <v>479.9032112845138</v>
      </c>
      <c r="Q33" s="22">
        <v>57.88190276110444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0.6415066026410563</v>
      </c>
      <c r="Z33" s="22">
        <v>38.24279711884754</v>
      </c>
      <c r="AA33" s="22">
        <v>293.70873349339735</v>
      </c>
      <c r="AB33" s="22">
        <v>457.9119147659063</v>
      </c>
      <c r="AC33" s="22">
        <v>50.33013205282113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2.3756925270108042</v>
      </c>
      <c r="AL33" s="22">
        <v>68.83253301320528</v>
      </c>
      <c r="AM33" s="22">
        <v>256.9852941176471</v>
      </c>
      <c r="AN33" s="22">
        <v>568.3298319327731</v>
      </c>
      <c r="AO33" s="22">
        <v>67.4032112845138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0.4276710684273709</v>
      </c>
      <c r="AX33" s="22">
        <v>20.055522208883552</v>
      </c>
      <c r="AY33" s="22">
        <v>128.05372148859544</v>
      </c>
      <c r="AZ33" s="22">
        <v>597.4227190876351</v>
      </c>
      <c r="BA33" s="22">
        <v>57.98319327731092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0.9116146458583432</v>
      </c>
      <c r="BJ33" s="23">
        <v>17.804621848739494</v>
      </c>
      <c r="BK33" s="23">
        <v>125.27385954381751</v>
      </c>
      <c r="BL33" s="23">
        <v>584.6376050420167</v>
      </c>
      <c r="BM33" s="23">
        <v>37.89390756302521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0.7990696278511403</v>
      </c>
      <c r="BV33" s="23">
        <v>20.471938775510203</v>
      </c>
      <c r="BW33" s="23">
        <v>130.28211284513804</v>
      </c>
      <c r="BX33" s="23">
        <v>658.8948079231693</v>
      </c>
      <c r="BY33" s="23">
        <v>40.26860744297719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1.3955582232893156</v>
      </c>
      <c r="CH33" s="23">
        <v>21.754951980792313</v>
      </c>
      <c r="CI33" s="23">
        <v>151.76695678271307</v>
      </c>
      <c r="CJ33" s="23">
        <v>716.5853841536614</v>
      </c>
      <c r="CK33" s="23">
        <v>69.11389555822328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0.31512605042016806</v>
      </c>
      <c r="CT33" s="23">
        <v>27.438475390156057</v>
      </c>
      <c r="CU33" s="23">
        <v>143.3485894357743</v>
      </c>
      <c r="CV33" s="23">
        <v>681.8652460984393</v>
      </c>
      <c r="CW33" s="23">
        <v>41.11269507803121</v>
      </c>
      <c r="CX33" s="23">
        <v>0</v>
      </c>
      <c r="CY33" s="23">
        <v>0</v>
      </c>
      <c r="CZ33" s="23">
        <v>0</v>
      </c>
      <c r="DA33" s="23">
        <v>0</v>
      </c>
      <c r="DB33" s="23">
        <v>0</v>
      </c>
      <c r="DC33" s="23">
        <v>0</v>
      </c>
      <c r="DD33" s="23">
        <v>0</v>
      </c>
      <c r="DE33" s="23">
        <v>0.5852340936374549</v>
      </c>
      <c r="DF33" s="23">
        <v>25.581482593037215</v>
      </c>
      <c r="DG33" s="23">
        <v>135.77430972388956</v>
      </c>
      <c r="DH33" s="23">
        <v>612.6500600240096</v>
      </c>
      <c r="DI33" s="23">
        <v>36.959783913565424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3">
        <v>0</v>
      </c>
      <c r="DP33" s="23">
        <v>0.2701080432172869</v>
      </c>
      <c r="DQ33" s="23">
        <v>0.2588535414165666</v>
      </c>
      <c r="DR33" s="23">
        <v>16.172719087635056</v>
      </c>
      <c r="DS33" s="23">
        <v>145.00300120048018</v>
      </c>
      <c r="DT33" s="23">
        <v>564.8634453781513</v>
      </c>
      <c r="DU33" s="23">
        <v>102.05582232893155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3">
        <v>0</v>
      </c>
      <c r="EB33" s="23">
        <v>0</v>
      </c>
      <c r="EC33" s="23">
        <v>0.7653061224489796</v>
      </c>
      <c r="ED33" s="23">
        <v>17.714585834333732</v>
      </c>
      <c r="EE33" s="23">
        <v>119.66911764705881</v>
      </c>
      <c r="EF33" s="23">
        <v>576.6694177671068</v>
      </c>
      <c r="EG33" s="23">
        <v>45.46818727490996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3">
        <v>0</v>
      </c>
      <c r="EN33" s="23">
        <v>0</v>
      </c>
      <c r="EO33" s="23">
        <v>1.1479591836734693</v>
      </c>
      <c r="EP33" s="23">
        <v>20.44942977190876</v>
      </c>
      <c r="EQ33" s="23">
        <v>111.8359843937575</v>
      </c>
      <c r="ER33" s="23">
        <v>543.7274909963985</v>
      </c>
      <c r="ES33" s="23">
        <v>101.42557022809122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0</v>
      </c>
      <c r="EZ33" s="23">
        <v>0</v>
      </c>
      <c r="FA33" s="23">
        <v>6.707683073229291</v>
      </c>
      <c r="FB33" s="23">
        <v>84.40876350540215</v>
      </c>
      <c r="FC33" s="23">
        <v>253.94657863145258</v>
      </c>
      <c r="FD33" s="23">
        <v>652.4234693877551</v>
      </c>
      <c r="FE33" s="23">
        <v>26.47058823529412</v>
      </c>
      <c r="FF33" s="23">
        <v>0</v>
      </c>
      <c r="FG33" s="23">
        <v>0</v>
      </c>
      <c r="FH33" s="23">
        <v>0</v>
      </c>
      <c r="FI33" s="23">
        <v>0</v>
      </c>
      <c r="FJ33" s="23">
        <v>0</v>
      </c>
      <c r="FK33" s="23">
        <v>0</v>
      </c>
      <c r="FL33" s="23">
        <v>0</v>
      </c>
      <c r="FM33" s="23">
        <v>1.0354141656662663</v>
      </c>
      <c r="FN33" s="23">
        <v>14.49579831932773</v>
      </c>
      <c r="FO33" s="23">
        <v>124.85744297719086</v>
      </c>
      <c r="FP33" s="23">
        <v>769.1439075630251</v>
      </c>
      <c r="FQ33" s="23">
        <v>36.28451380552221</v>
      </c>
      <c r="FR33" s="23">
        <v>0</v>
      </c>
      <c r="FS33" s="23">
        <v>0</v>
      </c>
      <c r="FT33" s="23">
        <v>0</v>
      </c>
      <c r="FU33" s="23">
        <v>0</v>
      </c>
      <c r="FV33" s="23">
        <v>0</v>
      </c>
      <c r="FW33" s="23">
        <v>0</v>
      </c>
      <c r="FX33" s="23">
        <v>0</v>
      </c>
      <c r="FY33" s="23">
        <v>3.7252400960384153</v>
      </c>
      <c r="FZ33" s="23">
        <v>81.17872148859543</v>
      </c>
      <c r="GA33" s="23">
        <v>180.21833733493395</v>
      </c>
      <c r="GB33" s="23">
        <v>636.9260204081633</v>
      </c>
      <c r="GC33" s="23">
        <v>28.856542617046816</v>
      </c>
      <c r="GD33" s="23">
        <v>0</v>
      </c>
      <c r="GE33" s="23">
        <v>0</v>
      </c>
      <c r="GF33" s="23">
        <v>0</v>
      </c>
      <c r="GG33" s="23"/>
      <c r="GH33" s="23"/>
      <c r="GI33" s="23"/>
      <c r="GJ33" s="23"/>
      <c r="GK33" s="23"/>
    </row>
    <row r="34" spans="1:193" s="19" customFormat="1" ht="24">
      <c r="A34" s="2" t="s">
        <v>43</v>
      </c>
      <c r="B34" s="22">
        <v>149.19301428895443</v>
      </c>
      <c r="C34" s="22">
        <v>350.98026763438423</v>
      </c>
      <c r="D34" s="22">
        <v>437.1059197096848</v>
      </c>
      <c r="E34" s="22">
        <v>157.15128146972103</v>
      </c>
      <c r="F34" s="22">
        <v>3.973690179178952</v>
      </c>
      <c r="G34" s="22">
        <v>0</v>
      </c>
      <c r="H34" s="22">
        <v>10.331594465865276</v>
      </c>
      <c r="I34" s="22">
        <v>20.1406214561125</v>
      </c>
      <c r="J34" s="22">
        <v>16.134270809707417</v>
      </c>
      <c r="K34" s="22">
        <v>6.455885688364709</v>
      </c>
      <c r="L34" s="22">
        <v>43.88478112950783</v>
      </c>
      <c r="M34" s="22">
        <v>4.648673168518939</v>
      </c>
      <c r="N34" s="22">
        <v>179.6870038557496</v>
      </c>
      <c r="O34" s="22">
        <v>217.7691086414153</v>
      </c>
      <c r="P34" s="22">
        <v>767.4012247675211</v>
      </c>
      <c r="Q34" s="22">
        <v>24.38648219550919</v>
      </c>
      <c r="R34" s="22">
        <v>0</v>
      </c>
      <c r="S34" s="22">
        <v>0</v>
      </c>
      <c r="T34" s="22">
        <v>0</v>
      </c>
      <c r="U34" s="22">
        <v>13.543207076434566</v>
      </c>
      <c r="V34" s="22">
        <v>25.366296212293037</v>
      </c>
      <c r="W34" s="22">
        <v>11.801315491041054</v>
      </c>
      <c r="X34" s="22">
        <v>20.195055568156047</v>
      </c>
      <c r="Y34" s="22">
        <v>62.6101156724881</v>
      </c>
      <c r="Z34" s="22">
        <v>172.44726695395784</v>
      </c>
      <c r="AA34" s="22">
        <v>225.16126105692905</v>
      </c>
      <c r="AB34" s="22">
        <v>539.0283511000227</v>
      </c>
      <c r="AC34" s="22">
        <v>290.4821955091858</v>
      </c>
      <c r="AD34" s="22">
        <v>7.871172601496938</v>
      </c>
      <c r="AE34" s="22">
        <v>0</v>
      </c>
      <c r="AF34" s="22">
        <v>7.773191199818553</v>
      </c>
      <c r="AG34" s="22">
        <v>14.185529598548424</v>
      </c>
      <c r="AH34" s="22">
        <v>20.32569743706056</v>
      </c>
      <c r="AI34" s="22">
        <v>13.608528010886822</v>
      </c>
      <c r="AJ34" s="22">
        <v>75.82671807666138</v>
      </c>
      <c r="AK34" s="22">
        <v>70.94942163755954</v>
      </c>
      <c r="AL34" s="22">
        <v>177.2265819913813</v>
      </c>
      <c r="AM34" s="22">
        <v>370.3370378770697</v>
      </c>
      <c r="AN34" s="22">
        <v>318.2327058289862</v>
      </c>
      <c r="AO34" s="22">
        <v>172.31662508505332</v>
      </c>
      <c r="AP34" s="22">
        <v>5.748242231798594</v>
      </c>
      <c r="AQ34" s="22">
        <v>0</v>
      </c>
      <c r="AR34" s="22">
        <v>7.185302789748242</v>
      </c>
      <c r="AS34" s="22">
        <v>18.409616693127695</v>
      </c>
      <c r="AT34" s="22">
        <v>25.69290088455432</v>
      </c>
      <c r="AU34" s="22">
        <v>13.096847357677479</v>
      </c>
      <c r="AV34" s="22">
        <v>56.8618734406895</v>
      </c>
      <c r="AW34" s="22">
        <v>59.583579042866866</v>
      </c>
      <c r="AX34" s="22">
        <v>160.05806305284648</v>
      </c>
      <c r="AY34" s="22">
        <v>260.8264912678612</v>
      </c>
      <c r="AZ34" s="22">
        <v>537.2429122249944</v>
      </c>
      <c r="BA34" s="22">
        <v>228.86278067589024</v>
      </c>
      <c r="BB34" s="22">
        <v>8.121569516897257</v>
      </c>
      <c r="BC34" s="22">
        <v>0</v>
      </c>
      <c r="BD34" s="22">
        <v>28.569417101383532</v>
      </c>
      <c r="BE34" s="22">
        <v>127.43123610796098</v>
      </c>
      <c r="BF34" s="22">
        <v>32.18863234293491</v>
      </c>
      <c r="BG34" s="22">
        <v>36.503951009299165</v>
      </c>
      <c r="BH34" s="22">
        <v>34.39147198911318</v>
      </c>
      <c r="BI34" s="22">
        <v>48.62054887729644</v>
      </c>
      <c r="BJ34" s="23">
        <v>185.67475618053982</v>
      </c>
      <c r="BK34" s="23">
        <v>418.6309820821048</v>
      </c>
      <c r="BL34" s="23">
        <v>530.9503288727603</v>
      </c>
      <c r="BM34" s="23">
        <v>22.89498752551599</v>
      </c>
      <c r="BN34" s="23">
        <v>0</v>
      </c>
      <c r="BO34" s="23">
        <v>0</v>
      </c>
      <c r="BP34" s="23">
        <v>37.4071217963257</v>
      </c>
      <c r="BQ34" s="23">
        <v>160.56974370605582</v>
      </c>
      <c r="BR34" s="23">
        <v>21.436153322748925</v>
      </c>
      <c r="BS34" s="23">
        <v>12.008165116806532</v>
      </c>
      <c r="BT34" s="23">
        <v>39.23610796098889</v>
      </c>
      <c r="BU34" s="23">
        <v>40.29212973463371</v>
      </c>
      <c r="BV34" s="23">
        <v>145.67657065094127</v>
      </c>
      <c r="BW34" s="23">
        <v>398.3923792243139</v>
      </c>
      <c r="BX34" s="23">
        <v>461.33998639147205</v>
      </c>
      <c r="BY34" s="23">
        <v>186.42594692674078</v>
      </c>
      <c r="BZ34" s="23">
        <v>17.789067815831256</v>
      </c>
      <c r="CA34" s="23">
        <v>0</v>
      </c>
      <c r="CB34" s="23">
        <v>25.453390791562715</v>
      </c>
      <c r="CC34" s="23">
        <v>106.3533681106827</v>
      </c>
      <c r="CD34" s="23">
        <v>27.57632116126106</v>
      </c>
      <c r="CE34" s="23">
        <v>21.35994556588796</v>
      </c>
      <c r="CF34" s="23">
        <v>45.300068042640056</v>
      </c>
      <c r="CG34" s="23">
        <v>51.50555681560445</v>
      </c>
      <c r="CH34" s="23">
        <v>170.5856203220685</v>
      </c>
      <c r="CI34" s="23">
        <v>374.669993195736</v>
      </c>
      <c r="CJ34" s="23">
        <v>531.1571784985258</v>
      </c>
      <c r="CK34" s="23">
        <v>152.11068269448856</v>
      </c>
      <c r="CL34" s="23">
        <v>8.938081197550465</v>
      </c>
      <c r="CM34" s="23">
        <v>0</v>
      </c>
      <c r="CN34" s="23">
        <v>23.24336584259469</v>
      </c>
      <c r="CO34" s="23">
        <v>100.28940802903152</v>
      </c>
      <c r="CP34" s="23">
        <v>20.608754819687007</v>
      </c>
      <c r="CQ34" s="23">
        <v>17.74552052619642</v>
      </c>
      <c r="CR34" s="23">
        <v>30.221819006577455</v>
      </c>
      <c r="CS34" s="23">
        <v>35.71966432297574</v>
      </c>
      <c r="CT34" s="23">
        <v>127.6479927421184</v>
      </c>
      <c r="CU34" s="23">
        <v>303.27421183941937</v>
      </c>
      <c r="CV34" s="23">
        <v>387.42934905874347</v>
      </c>
      <c r="CW34" s="23">
        <v>91.92832841914267</v>
      </c>
      <c r="CX34" s="23">
        <v>6.749829893399864</v>
      </c>
      <c r="CY34" s="23">
        <v>0</v>
      </c>
      <c r="CZ34" s="23">
        <v>39.30142889544115</v>
      </c>
      <c r="DA34" s="23">
        <v>80.98707189838966</v>
      </c>
      <c r="DB34" s="23">
        <v>27.14084826491268</v>
      </c>
      <c r="DC34" s="23">
        <v>22.79700612383761</v>
      </c>
      <c r="DD34" s="23">
        <v>20.30392379224314</v>
      </c>
      <c r="DE34" s="23">
        <v>34.304377409843504</v>
      </c>
      <c r="DF34" s="23">
        <v>105.51508278521207</v>
      </c>
      <c r="DG34" s="23">
        <v>266.61828078929466</v>
      </c>
      <c r="DH34" s="23">
        <v>414.1456112497165</v>
      </c>
      <c r="DI34" s="23">
        <v>71.53731004762986</v>
      </c>
      <c r="DJ34" s="23">
        <v>2.9285552279428444</v>
      </c>
      <c r="DK34" s="23">
        <v>0</v>
      </c>
      <c r="DL34" s="23">
        <v>32.14878657291903</v>
      </c>
      <c r="DM34" s="23">
        <v>105.06872306645498</v>
      </c>
      <c r="DN34" s="23">
        <v>27.500113404400096</v>
      </c>
      <c r="DO34" s="23">
        <v>22.579269675663415</v>
      </c>
      <c r="DP34" s="23">
        <v>35.02290768881833</v>
      </c>
      <c r="DQ34" s="23">
        <v>44.331140848264916</v>
      </c>
      <c r="DR34" s="23">
        <v>147.48378317078704</v>
      </c>
      <c r="DS34" s="23">
        <v>345.02517577682016</v>
      </c>
      <c r="DT34" s="23">
        <v>486.7607167158086</v>
      </c>
      <c r="DU34" s="23">
        <v>115.3241097754593</v>
      </c>
      <c r="DV34" s="23">
        <v>6.83692447266954</v>
      </c>
      <c r="DW34" s="23">
        <v>0</v>
      </c>
      <c r="DX34" s="23">
        <v>0</v>
      </c>
      <c r="DY34" s="23">
        <v>1.7527784078022228</v>
      </c>
      <c r="DZ34" s="23">
        <v>17.25561351780449</v>
      </c>
      <c r="EA34" s="23">
        <v>52.34384214107508</v>
      </c>
      <c r="EB34" s="23">
        <v>41.33726468586981</v>
      </c>
      <c r="EC34" s="23">
        <v>52.7139941029712</v>
      </c>
      <c r="ED34" s="23">
        <v>66.5293717396235</v>
      </c>
      <c r="EE34" s="23">
        <v>246.41233839872987</v>
      </c>
      <c r="EF34" s="23">
        <v>768.9144930823317</v>
      </c>
      <c r="EG34" s="23">
        <v>56.742118394193696</v>
      </c>
      <c r="EH34" s="23">
        <v>0</v>
      </c>
      <c r="EI34" s="23">
        <v>0</v>
      </c>
      <c r="EJ34" s="23">
        <v>1.230210932184169</v>
      </c>
      <c r="EK34" s="23">
        <v>28.79564527103652</v>
      </c>
      <c r="EL34" s="23">
        <v>55.95826718076662</v>
      </c>
      <c r="EM34" s="23">
        <v>6.249036062599229</v>
      </c>
      <c r="EN34" s="23">
        <v>10.135631662508505</v>
      </c>
      <c r="EO34" s="23">
        <v>49.752778407802225</v>
      </c>
      <c r="EP34" s="23">
        <v>63.742345202993874</v>
      </c>
      <c r="EQ34" s="23">
        <v>81.73826264459062</v>
      </c>
      <c r="ER34" s="23">
        <v>599.1018371512814</v>
      </c>
      <c r="ES34" s="23">
        <v>267.99002041279203</v>
      </c>
      <c r="ET34" s="23">
        <v>1.3173055114538443</v>
      </c>
      <c r="EU34" s="23">
        <v>0</v>
      </c>
      <c r="EV34" s="23">
        <v>2.6237242004989794</v>
      </c>
      <c r="EW34" s="23">
        <v>94.53027897482423</v>
      </c>
      <c r="EX34" s="23">
        <v>40.67316851893853</v>
      </c>
      <c r="EY34" s="23">
        <v>6.749829893399864</v>
      </c>
      <c r="EZ34" s="23">
        <v>5.0514855976411885</v>
      </c>
      <c r="FA34" s="23">
        <v>42.8178725334543</v>
      </c>
      <c r="FB34" s="23">
        <v>74.8142435926514</v>
      </c>
      <c r="FC34" s="23">
        <v>145.1322295305058</v>
      </c>
      <c r="FD34" s="23">
        <v>636.9879791335904</v>
      </c>
      <c r="FE34" s="23">
        <v>122.25901564980721</v>
      </c>
      <c r="FF34" s="23">
        <v>7.305057836244047</v>
      </c>
      <c r="FG34" s="23">
        <v>0</v>
      </c>
      <c r="FH34" s="23">
        <v>9.939668859151736</v>
      </c>
      <c r="FI34" s="23">
        <v>21.95872079836698</v>
      </c>
      <c r="FJ34" s="23">
        <v>43.8521206622817</v>
      </c>
      <c r="FK34" s="23">
        <v>3.1680653209344523</v>
      </c>
      <c r="FL34" s="23">
        <v>1.4588342027670675</v>
      </c>
      <c r="FM34" s="23">
        <v>21.033340893626672</v>
      </c>
      <c r="FN34" s="23">
        <v>13.91335903833069</v>
      </c>
      <c r="FO34" s="23">
        <v>222.61374461329103</v>
      </c>
      <c r="FP34" s="23">
        <v>665.3154910410525</v>
      </c>
      <c r="FQ34" s="23">
        <v>388.12610569290086</v>
      </c>
      <c r="FR34" s="23">
        <v>1.4261737355409392</v>
      </c>
      <c r="FS34" s="23">
        <v>0</v>
      </c>
      <c r="FT34" s="23">
        <v>1.6656838285325473</v>
      </c>
      <c r="FU34" s="23">
        <v>112.50442277160356</v>
      </c>
      <c r="FV34" s="23">
        <v>47.804037196643236</v>
      </c>
      <c r="FW34" s="23">
        <v>8.176003628940803</v>
      </c>
      <c r="FX34" s="23">
        <v>6.096620548877297</v>
      </c>
      <c r="FY34" s="23">
        <v>50.42776139714221</v>
      </c>
      <c r="FZ34" s="23">
        <v>88.53163982762531</v>
      </c>
      <c r="GA34" s="23">
        <v>171.80494443184398</v>
      </c>
      <c r="GB34" s="23">
        <v>749.2746654570198</v>
      </c>
      <c r="GC34" s="23">
        <v>140.21138580176913</v>
      </c>
      <c r="GD34" s="23">
        <v>9.003402132002721</v>
      </c>
      <c r="GE34" s="23">
        <v>0</v>
      </c>
      <c r="GF34" s="23">
        <v>9.841687457473352</v>
      </c>
      <c r="GG34" s="23"/>
      <c r="GH34" s="23"/>
      <c r="GI34" s="23"/>
      <c r="GJ34" s="23"/>
      <c r="GK34" s="23"/>
    </row>
    <row r="35" spans="1:193" s="19" customFormat="1" ht="24">
      <c r="A35" s="2" t="s">
        <v>68</v>
      </c>
      <c r="B35" s="22">
        <v>114.7149270085893</v>
      </c>
      <c r="C35" s="22">
        <v>317.7194160687144</v>
      </c>
      <c r="D35" s="22">
        <v>698.469477925842</v>
      </c>
      <c r="E35" s="22">
        <v>34.2935916015694</v>
      </c>
      <c r="F35" s="22">
        <v>0</v>
      </c>
      <c r="G35" s="22">
        <v>0</v>
      </c>
      <c r="H35" s="22">
        <v>0</v>
      </c>
      <c r="I35" s="22">
        <v>0</v>
      </c>
      <c r="J35" s="22">
        <v>0.08483263228588597</v>
      </c>
      <c r="K35" s="22">
        <v>0.5726202679297303</v>
      </c>
      <c r="L35" s="22">
        <v>10.837368774521932</v>
      </c>
      <c r="M35" s="22">
        <v>23.30776572054717</v>
      </c>
      <c r="N35" s="22">
        <v>59.97667102612137</v>
      </c>
      <c r="O35" s="22">
        <v>159.82467922660916</v>
      </c>
      <c r="P35" s="22">
        <v>560.3619525644198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17.263440670177793</v>
      </c>
      <c r="X35" s="22">
        <v>112.36082146265596</v>
      </c>
      <c r="Y35" s="22">
        <v>184.1928528507299</v>
      </c>
      <c r="Z35" s="22">
        <v>299.1834859142483</v>
      </c>
      <c r="AA35" s="22">
        <v>432.54038386766103</v>
      </c>
      <c r="AB35" s="22">
        <v>73.14693718850518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4.199215298151356</v>
      </c>
      <c r="AJ35" s="22">
        <v>46.10653564737902</v>
      </c>
      <c r="AK35" s="22">
        <v>105.97716588314303</v>
      </c>
      <c r="AL35" s="22">
        <v>209.43056095578098</v>
      </c>
      <c r="AM35" s="22">
        <v>391.92676116079315</v>
      </c>
      <c r="AN35" s="22">
        <v>227.01212399703087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24.771128627478703</v>
      </c>
      <c r="AX35" s="22">
        <v>80.40012724894842</v>
      </c>
      <c r="AY35" s="22">
        <v>265.3352656321798</v>
      </c>
      <c r="AZ35" s="22">
        <v>583.3728040719664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31.918277897564597</v>
      </c>
      <c r="BJ35" s="22">
        <v>132.21165741755328</v>
      </c>
      <c r="BK35" s="22">
        <v>334.2405712063907</v>
      </c>
      <c r="BL35" s="22">
        <v>487.04535011134277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93.61280972747517</v>
      </c>
      <c r="BV35" s="22">
        <v>159.5136262415609</v>
      </c>
      <c r="BW35" s="22">
        <v>309.5542752111979</v>
      </c>
      <c r="BX35" s="22">
        <v>499.92577144674976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2.311689229790393</v>
      </c>
      <c r="CF35" s="22">
        <v>18.429889364108725</v>
      </c>
      <c r="CG35" s="22">
        <v>85.68095860874483</v>
      </c>
      <c r="CH35" s="22">
        <v>160.18521791382418</v>
      </c>
      <c r="CI35" s="22">
        <v>348.2379555335619</v>
      </c>
      <c r="CJ35" s="22">
        <v>535.9513626241561</v>
      </c>
      <c r="CK35" s="22">
        <v>0.8059100067159166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39.80771270015199</v>
      </c>
      <c r="CT35" s="22">
        <v>155.15888445088544</v>
      </c>
      <c r="CU35" s="22">
        <v>321.7701742603654</v>
      </c>
      <c r="CV35" s="22">
        <v>329.6596090629528</v>
      </c>
      <c r="CW35" s="22">
        <v>0</v>
      </c>
      <c r="CX35" s="22">
        <v>0</v>
      </c>
      <c r="CY35" s="22">
        <v>0</v>
      </c>
      <c r="CZ35" s="22">
        <v>0</v>
      </c>
      <c r="DA35" s="22">
        <v>0</v>
      </c>
      <c r="DB35" s="22">
        <v>0</v>
      </c>
      <c r="DC35" s="22">
        <v>0</v>
      </c>
      <c r="DD35" s="22">
        <v>0</v>
      </c>
      <c r="DE35" s="22">
        <v>35.778162666572406</v>
      </c>
      <c r="DF35" s="22">
        <v>148.69039623908662</v>
      </c>
      <c r="DG35" s="22">
        <v>318.2284118624297</v>
      </c>
      <c r="DH35" s="22">
        <v>254.2009826446573</v>
      </c>
      <c r="DI35" s="22">
        <v>43.83726273373158</v>
      </c>
      <c r="DJ35" s="22">
        <v>0</v>
      </c>
      <c r="DK35" s="22">
        <v>0</v>
      </c>
      <c r="DL35" s="22">
        <v>0</v>
      </c>
      <c r="DM35" s="22">
        <v>0</v>
      </c>
      <c r="DN35" s="22">
        <v>0</v>
      </c>
      <c r="DO35" s="22">
        <v>0</v>
      </c>
      <c r="DP35" s="22">
        <v>0</v>
      </c>
      <c r="DQ35" s="22">
        <v>33.5513060690679</v>
      </c>
      <c r="DR35" s="22">
        <v>138.74377010356648</v>
      </c>
      <c r="DS35" s="22">
        <v>277.82687073627653</v>
      </c>
      <c r="DT35" s="22">
        <v>282.36541656357144</v>
      </c>
      <c r="DU35" s="22">
        <v>19.681170690325544</v>
      </c>
      <c r="DV35" s="22">
        <v>0</v>
      </c>
      <c r="DW35" s="22">
        <v>0</v>
      </c>
      <c r="DX35" s="22">
        <v>0</v>
      </c>
      <c r="DY35" s="22">
        <v>0</v>
      </c>
      <c r="DZ35" s="22">
        <v>0</v>
      </c>
      <c r="EA35" s="22">
        <v>0</v>
      </c>
      <c r="EB35" s="22">
        <v>0</v>
      </c>
      <c r="EC35" s="22">
        <v>18.02693436075077</v>
      </c>
      <c r="ED35" s="22">
        <v>115.69050227987698</v>
      </c>
      <c r="EE35" s="22">
        <v>212.4633275600014</v>
      </c>
      <c r="EF35" s="22">
        <v>475.5505284366053</v>
      </c>
      <c r="EG35" s="22">
        <v>34.611713972641475</v>
      </c>
      <c r="EH35" s="22">
        <v>0</v>
      </c>
      <c r="EI35" s="22">
        <v>0</v>
      </c>
      <c r="EJ35" s="22">
        <v>0</v>
      </c>
      <c r="EK35" s="22">
        <v>0</v>
      </c>
      <c r="EL35" s="22">
        <v>0</v>
      </c>
      <c r="EM35" s="22">
        <v>0</v>
      </c>
      <c r="EN35" s="22">
        <v>8.10151638330211</v>
      </c>
      <c r="EO35" s="22">
        <v>31.918277897564597</v>
      </c>
      <c r="EP35" s="22">
        <v>49.96642041638683</v>
      </c>
      <c r="EQ35" s="22">
        <v>195.00901346718035</v>
      </c>
      <c r="ER35" s="22">
        <v>343.27524654483756</v>
      </c>
      <c r="ES35" s="22">
        <v>30.90028631013396</v>
      </c>
      <c r="ET35" s="22">
        <v>0</v>
      </c>
      <c r="EU35" s="22">
        <v>0</v>
      </c>
      <c r="EV35" s="22">
        <v>0</v>
      </c>
      <c r="EW35" s="22">
        <v>0</v>
      </c>
      <c r="EX35" s="22">
        <v>0</v>
      </c>
      <c r="EY35" s="22">
        <v>0</v>
      </c>
      <c r="EZ35" s="22">
        <v>0</v>
      </c>
      <c r="FA35" s="22">
        <v>33.33681099996465</v>
      </c>
      <c r="FB35" s="22">
        <v>129.35652186207628</v>
      </c>
      <c r="FC35" s="22">
        <v>219.75896786964051</v>
      </c>
      <c r="FD35" s="22">
        <v>395.33925135202</v>
      </c>
      <c r="FE35" s="22">
        <v>3.4745749531653174</v>
      </c>
      <c r="FF35" s="22">
        <v>0</v>
      </c>
      <c r="FG35" s="22">
        <v>0</v>
      </c>
      <c r="FH35" s="22">
        <v>0</v>
      </c>
      <c r="FI35" s="22">
        <v>0</v>
      </c>
      <c r="FJ35" s="22">
        <v>0</v>
      </c>
      <c r="FK35" s="22">
        <v>0</v>
      </c>
      <c r="FL35" s="22">
        <v>12.555229578311122</v>
      </c>
      <c r="FM35" s="22">
        <v>52.06602806546251</v>
      </c>
      <c r="FN35" s="22">
        <v>17.390689618606622</v>
      </c>
      <c r="FO35" s="22">
        <v>235.49538722561945</v>
      </c>
      <c r="FP35" s="22">
        <v>316.0863878972111</v>
      </c>
      <c r="FQ35" s="22">
        <v>92.65844261425895</v>
      </c>
      <c r="FR35" s="22">
        <v>0</v>
      </c>
      <c r="FS35" s="22">
        <v>0</v>
      </c>
      <c r="FT35" s="22">
        <v>0</v>
      </c>
      <c r="FU35" s="22">
        <v>0</v>
      </c>
      <c r="FV35" s="22">
        <v>0</v>
      </c>
      <c r="FW35" s="22">
        <v>0</v>
      </c>
      <c r="FX35" s="22">
        <v>0</v>
      </c>
      <c r="FY35" s="22">
        <v>36.549927538793256</v>
      </c>
      <c r="FZ35" s="22">
        <v>108.6990208900357</v>
      </c>
      <c r="GA35" s="22">
        <v>244.52985048248559</v>
      </c>
      <c r="GB35" s="22">
        <v>451.90491675797955</v>
      </c>
      <c r="GC35" s="22">
        <v>22.379272560178148</v>
      </c>
      <c r="GD35" s="22">
        <v>0</v>
      </c>
      <c r="GE35" s="22">
        <v>0</v>
      </c>
      <c r="GF35" s="22">
        <v>0</v>
      </c>
      <c r="GG35" s="22"/>
      <c r="GH35" s="22"/>
      <c r="GI35" s="22"/>
      <c r="GJ35" s="22"/>
      <c r="GK35" s="22"/>
    </row>
    <row r="36" spans="1:193" s="19" customFormat="1" ht="24">
      <c r="A36" s="6" t="s">
        <v>44</v>
      </c>
      <c r="B36" s="21">
        <v>51.43008917977229</v>
      </c>
      <c r="C36" s="21">
        <v>72.72352311127179</v>
      </c>
      <c r="D36" s="21">
        <v>126.93939968421427</v>
      </c>
      <c r="E36" s="21">
        <v>129.2022638579266</v>
      </c>
      <c r="F36" s="21">
        <v>112.08440022708857</v>
      </c>
      <c r="G36" s="21">
        <v>111.49942132253834</v>
      </c>
      <c r="H36" s="21">
        <v>109.04815420913478</v>
      </c>
      <c r="I36" s="21">
        <v>122.04756998018766</v>
      </c>
      <c r="J36" s="21">
        <v>112.01315320834972</v>
      </c>
      <c r="K36" s="21">
        <v>104.37723208748105</v>
      </c>
      <c r="L36" s="21">
        <v>84.09302862828227</v>
      </c>
      <c r="M36" s="21">
        <v>64.5417645037526</v>
      </c>
      <c r="N36" s="21">
        <v>50.54459236439756</v>
      </c>
      <c r="O36" s="21">
        <v>83.7809871837927</v>
      </c>
      <c r="P36" s="21">
        <v>163.93027084688282</v>
      </c>
      <c r="Q36" s="21">
        <v>174.79543869478374</v>
      </c>
      <c r="R36" s="21">
        <v>131.68363607706095</v>
      </c>
      <c r="S36" s="21">
        <v>106.70654985865164</v>
      </c>
      <c r="T36" s="21">
        <v>108.18350742858358</v>
      </c>
      <c r="U36" s="21">
        <v>138.72438851241697</v>
      </c>
      <c r="V36" s="21">
        <v>132.81183697758757</v>
      </c>
      <c r="W36" s="21">
        <v>135.60684049384346</v>
      </c>
      <c r="X36" s="21">
        <v>115.73740250386496</v>
      </c>
      <c r="Y36" s="21">
        <v>90.5163293701872</v>
      </c>
      <c r="Z36" s="21">
        <v>82.09250537534002</v>
      </c>
      <c r="AA36" s="21">
        <v>86.2325024783622</v>
      </c>
      <c r="AB36" s="21">
        <v>140.0838183151318</v>
      </c>
      <c r="AC36" s="21">
        <v>143.20333881787832</v>
      </c>
      <c r="AD36" s="21">
        <v>99.52837747204866</v>
      </c>
      <c r="AE36" s="21">
        <v>92.34499960609574</v>
      </c>
      <c r="AF36" s="21">
        <v>106.78839371319685</v>
      </c>
      <c r="AG36" s="21">
        <v>131.4470389716522</v>
      </c>
      <c r="AH36" s="21">
        <v>135.46163961359682</v>
      </c>
      <c r="AI36" s="21">
        <v>139.261464900736</v>
      </c>
      <c r="AJ36" s="21">
        <v>116.50808719871351</v>
      </c>
      <c r="AK36" s="21">
        <v>85.82370407396012</v>
      </c>
      <c r="AL36" s="21">
        <v>91.44320310070633</v>
      </c>
      <c r="AM36" s="21">
        <v>127.09152486160853</v>
      </c>
      <c r="AN36" s="21">
        <v>187.2536028832366</v>
      </c>
      <c r="AO36" s="21">
        <v>181.33156544452368</v>
      </c>
      <c r="AP36" s="21">
        <v>171.74269808550423</v>
      </c>
      <c r="AQ36" s="21">
        <v>151.23311719595247</v>
      </c>
      <c r="AR36" s="21">
        <v>145.98369140685864</v>
      </c>
      <c r="AS36" s="21">
        <v>162.5405373220905</v>
      </c>
      <c r="AT36" s="21">
        <v>156.34540076662552</v>
      </c>
      <c r="AU36" s="21">
        <v>128.92243013339598</v>
      </c>
      <c r="AV36" s="21">
        <v>104.73674549156691</v>
      </c>
      <c r="AW36" s="21">
        <v>88.92156396751885</v>
      </c>
      <c r="AX36" s="21">
        <v>85.86468306350363</v>
      </c>
      <c r="AY36" s="21">
        <v>97.32579459172243</v>
      </c>
      <c r="AZ36" s="21">
        <v>169.6409758278693</v>
      </c>
      <c r="BA36" s="21">
        <v>160.69752440252987</v>
      </c>
      <c r="BB36" s="21">
        <v>112.43391974987182</v>
      </c>
      <c r="BC36" s="21">
        <v>102.00353644235305</v>
      </c>
      <c r="BD36" s="21">
        <v>112.03416317447225</v>
      </c>
      <c r="BE36" s="21">
        <v>140.53820663496552</v>
      </c>
      <c r="BF36" s="21">
        <v>146.44370747100274</v>
      </c>
      <c r="BG36" s="21">
        <v>129.3216505900095</v>
      </c>
      <c r="BH36" s="21">
        <v>99.9997623353835</v>
      </c>
      <c r="BI36" s="21">
        <v>94.97603341989725</v>
      </c>
      <c r="BJ36" s="21">
        <v>94.17628034327589</v>
      </c>
      <c r="BK36" s="21">
        <v>117.21732876333772</v>
      </c>
      <c r="BL36" s="21">
        <v>178.87924383591195</v>
      </c>
      <c r="BM36" s="21">
        <v>171.92596299224908</v>
      </c>
      <c r="BN36" s="21">
        <v>141.07511870518545</v>
      </c>
      <c r="BO36" s="21">
        <v>137.8600670718614</v>
      </c>
      <c r="BP36" s="21">
        <v>127.06603930147871</v>
      </c>
      <c r="BQ36" s="21">
        <v>127.04985556550561</v>
      </c>
      <c r="BR36" s="21">
        <v>112.30144768102717</v>
      </c>
      <c r="BS36" s="21">
        <v>89.91063469838177</v>
      </c>
      <c r="BT36" s="21">
        <v>72.6546897157502</v>
      </c>
      <c r="BU36" s="21">
        <v>57.25659177145948</v>
      </c>
      <c r="BV36" s="21">
        <v>54.52343316816185</v>
      </c>
      <c r="BW36" s="21">
        <v>80.83894686944772</v>
      </c>
      <c r="BX36" s="21">
        <v>152.2543191565064</v>
      </c>
      <c r="BY36" s="21">
        <v>175.30755137273138</v>
      </c>
      <c r="BZ36" s="21">
        <v>160.41564911288705</v>
      </c>
      <c r="CA36" s="21">
        <v>162.8247947819609</v>
      </c>
      <c r="CB36" s="21">
        <v>163.55543099213713</v>
      </c>
      <c r="CC36" s="21">
        <v>159.70746058441387</v>
      </c>
      <c r="CD36" s="21">
        <v>164.96587635357298</v>
      </c>
      <c r="CE36" s="21">
        <v>175.6420026763651</v>
      </c>
      <c r="CF36" s="21">
        <v>171.39264124058246</v>
      </c>
      <c r="CG36" s="21">
        <v>135.18707465691026</v>
      </c>
      <c r="CH36" s="21">
        <v>134.96659962785756</v>
      </c>
      <c r="CI36" s="21">
        <v>125.48620168916548</v>
      </c>
      <c r="CJ36" s="21">
        <v>127.5773222366301</v>
      </c>
      <c r="CK36" s="21">
        <v>130.69339497544257</v>
      </c>
      <c r="CL36" s="21">
        <v>126.79394846576966</v>
      </c>
      <c r="CM36" s="21">
        <v>133.25628201988638</v>
      </c>
      <c r="CN36" s="21">
        <v>153.97599216129464</v>
      </c>
      <c r="CO36" s="21">
        <v>173.7150265064636</v>
      </c>
      <c r="CP36" s="21">
        <v>187.25920510565223</v>
      </c>
      <c r="CQ36" s="21">
        <v>188.29129761043916</v>
      </c>
      <c r="CR36" s="21">
        <v>169.90732373323672</v>
      </c>
      <c r="CS36" s="21">
        <v>155.25082298006566</v>
      </c>
      <c r="CT36" s="21">
        <v>154.95740974500234</v>
      </c>
      <c r="CU36" s="21">
        <v>144.04937394515036</v>
      </c>
      <c r="CV36" s="21">
        <v>142.19167492827265</v>
      </c>
      <c r="CW36" s="21">
        <v>130.5131702753122</v>
      </c>
      <c r="CX36" s="21">
        <v>144.70064990120602</v>
      </c>
      <c r="CY36" s="21">
        <v>149.7909668011258</v>
      </c>
      <c r="CZ36" s="21">
        <v>166.6850230805865</v>
      </c>
      <c r="DA36" s="21">
        <v>185.6697326570136</v>
      </c>
      <c r="DB36" s="21">
        <v>182.08256397021094</v>
      </c>
      <c r="DC36" s="21">
        <v>188.9270375294324</v>
      </c>
      <c r="DD36" s="21">
        <v>176.25920034486927</v>
      </c>
      <c r="DE36" s="21">
        <v>173.34559240500977</v>
      </c>
      <c r="DF36" s="21">
        <v>118.17280629969824</v>
      </c>
      <c r="DG36" s="21">
        <v>136.2541350061572</v>
      </c>
      <c r="DH36" s="21">
        <v>210.6551055808747</v>
      </c>
      <c r="DI36" s="21">
        <v>224.82437251825434</v>
      </c>
      <c r="DJ36" s="21">
        <v>237.726203157423</v>
      </c>
      <c r="DK36" s="21">
        <v>198.4186661135949</v>
      </c>
      <c r="DL36" s="21">
        <v>170.31248183192565</v>
      </c>
      <c r="DM36" s="21">
        <v>163.16970310470072</v>
      </c>
      <c r="DN36" s="21">
        <v>155.90911895061868</v>
      </c>
      <c r="DO36" s="21">
        <v>147.24809281294648</v>
      </c>
      <c r="DP36" s="21">
        <v>103.7998683816588</v>
      </c>
      <c r="DQ36" s="21">
        <v>95.20073722557349</v>
      </c>
      <c r="DR36" s="21">
        <v>134.77123540672946</v>
      </c>
      <c r="DS36" s="21">
        <v>142.3130076679525</v>
      </c>
      <c r="DT36" s="21">
        <v>185.37558116280272</v>
      </c>
      <c r="DU36" s="21">
        <v>211.4969061618785</v>
      </c>
      <c r="DV36" s="21">
        <v>174.09507581341128</v>
      </c>
      <c r="DW36" s="21">
        <v>156.53911064678886</v>
      </c>
      <c r="DX36" s="21">
        <v>150.46456677963715</v>
      </c>
      <c r="DY36" s="21">
        <v>149.35215650163966</v>
      </c>
      <c r="DZ36" s="21">
        <v>152.96134972365854</v>
      </c>
      <c r="EA36" s="21">
        <v>165.46796792873477</v>
      </c>
      <c r="EB36" s="21">
        <v>165.11953506542437</v>
      </c>
      <c r="EC36" s="21">
        <v>135.05630365878454</v>
      </c>
      <c r="ED36" s="21">
        <v>102.17367400901975</v>
      </c>
      <c r="EE36" s="21">
        <v>121.33438362532807</v>
      </c>
      <c r="EF36" s="21">
        <v>176.93153878063853</v>
      </c>
      <c r="EG36" s="21">
        <v>198.28861321278285</v>
      </c>
      <c r="EH36" s="21">
        <v>179.9740618218228</v>
      </c>
      <c r="EI36" s="21">
        <v>152.65818152134335</v>
      </c>
      <c r="EJ36" s="21">
        <v>137.513791356752</v>
      </c>
      <c r="EK36" s="21">
        <v>141.163867401221</v>
      </c>
      <c r="EL36" s="21">
        <v>155.24707615527757</v>
      </c>
      <c r="EM36" s="21">
        <v>149.40461078855895</v>
      </c>
      <c r="EN36" s="21">
        <v>153.37958503977077</v>
      </c>
      <c r="EO36" s="21">
        <v>136.35184891361328</v>
      </c>
      <c r="EP36" s="21">
        <v>113.9517109988294</v>
      </c>
      <c r="EQ36" s="21">
        <v>138.1872507904803</v>
      </c>
      <c r="ER36" s="21">
        <v>224.48734218004756</v>
      </c>
      <c r="ES36" s="21">
        <v>226.2392415540404</v>
      </c>
      <c r="ET36" s="21">
        <v>192.62611338262266</v>
      </c>
      <c r="EU36" s="21">
        <v>154.0677350576643</v>
      </c>
      <c r="EV36" s="21">
        <v>139.06835224604993</v>
      </c>
      <c r="EW36" s="21">
        <v>156.13187697131826</v>
      </c>
      <c r="EX36" s="21">
        <v>183.43823114135947</v>
      </c>
      <c r="EY36" s="21">
        <v>215.89282077523683</v>
      </c>
      <c r="EZ36" s="21">
        <v>227.28729861886544</v>
      </c>
      <c r="FA36" s="21">
        <v>226.6370565448454</v>
      </c>
      <c r="FB36" s="21">
        <v>215.70792718245278</v>
      </c>
      <c r="FC36" s="21">
        <v>218.3769964405777</v>
      </c>
      <c r="FD36" s="21">
        <v>233.4183752598906</v>
      </c>
      <c r="FE36" s="21">
        <v>221.53496294978984</v>
      </c>
      <c r="FF36" s="21">
        <v>194.7887813055965</v>
      </c>
      <c r="FG36" s="21">
        <v>182.93800277166338</v>
      </c>
      <c r="FH36" s="21">
        <v>163.7938972655628</v>
      </c>
      <c r="FI36" s="21">
        <v>159.45942138829406</v>
      </c>
      <c r="FJ36" s="21">
        <v>175.36588207813364</v>
      </c>
      <c r="FK36" s="21">
        <v>200.16344684812012</v>
      </c>
      <c r="FL36" s="21">
        <v>196.94055360557155</v>
      </c>
      <c r="FM36" s="21">
        <v>204.4463474104154</v>
      </c>
      <c r="FN36" s="21">
        <v>223.49782657899394</v>
      </c>
      <c r="FO36" s="21">
        <v>231.48687830280613</v>
      </c>
      <c r="FP36" s="21">
        <v>250.8358429768367</v>
      </c>
      <c r="FQ36" s="21">
        <v>257.216741271303</v>
      </c>
      <c r="FR36" s="21">
        <v>254.52169055006402</v>
      </c>
      <c r="FS36" s="21">
        <v>227.1303598958844</v>
      </c>
      <c r="FT36" s="21">
        <v>202.5705389672156</v>
      </c>
      <c r="FU36" s="21">
        <v>197.4223040578299</v>
      </c>
      <c r="FV36" s="21">
        <v>185.66735278775533</v>
      </c>
      <c r="FW36" s="21">
        <v>178.95217468285327</v>
      </c>
      <c r="FX36" s="21">
        <v>161.6908600158282</v>
      </c>
      <c r="FY36" s="21">
        <v>155.50187909218565</v>
      </c>
      <c r="FZ36" s="21">
        <v>120.52416496082121</v>
      </c>
      <c r="GA36" s="21">
        <v>162.02249383760113</v>
      </c>
      <c r="GB36" s="21">
        <v>229.5934005997191</v>
      </c>
      <c r="GC36" s="21">
        <v>272.4322039498132</v>
      </c>
      <c r="GD36" s="21">
        <v>261.1219678762979</v>
      </c>
      <c r="GE36" s="21">
        <v>231.56891478834027</v>
      </c>
      <c r="GF36" s="21">
        <v>225.60297230290237</v>
      </c>
      <c r="GG36" s="21"/>
      <c r="GH36" s="21"/>
      <c r="GI36" s="21"/>
      <c r="GJ36" s="21"/>
      <c r="GK36" s="21"/>
    </row>
    <row r="37" spans="1:193" s="19" customFormat="1" ht="24">
      <c r="A37" s="2" t="s">
        <v>45</v>
      </c>
      <c r="B37" s="22">
        <v>59.39996042113511</v>
      </c>
      <c r="C37" s="22">
        <v>77.640060207849</v>
      </c>
      <c r="D37" s="22">
        <v>109.44011897646658</v>
      </c>
      <c r="E37" s="22">
        <v>115.44003502129863</v>
      </c>
      <c r="F37" s="22">
        <v>138.2400997867139</v>
      </c>
      <c r="G37" s="22">
        <v>133.80007076221295</v>
      </c>
      <c r="H37" s="22">
        <v>121.43995106613067</v>
      </c>
      <c r="I37" s="22">
        <v>112.32002110872794</v>
      </c>
      <c r="J37" s="22">
        <v>101.63996425908563</v>
      </c>
      <c r="K37" s="22">
        <v>94.4397291846154</v>
      </c>
      <c r="L37" s="22">
        <v>73.439903091749</v>
      </c>
      <c r="M37" s="22">
        <v>62.76008611401511</v>
      </c>
      <c r="N37" s="22">
        <v>57.172270007815825</v>
      </c>
      <c r="O37" s="22">
        <v>103.5735717127054</v>
      </c>
      <c r="P37" s="22">
        <v>171.29660761153542</v>
      </c>
      <c r="Q37" s="22">
        <v>180.6041174013077</v>
      </c>
      <c r="R37" s="22">
        <v>175.08370530136906</v>
      </c>
      <c r="S37" s="22">
        <v>130.5253394687237</v>
      </c>
      <c r="T37" s="22">
        <v>125.617560222841</v>
      </c>
      <c r="U37" s="22">
        <v>138.30006776381413</v>
      </c>
      <c r="V37" s="22">
        <v>141.2891116143979</v>
      </c>
      <c r="W37" s="22">
        <v>151.0526179020403</v>
      </c>
      <c r="X37" s="22">
        <v>128.8949301073227</v>
      </c>
      <c r="Y37" s="22">
        <v>107.33860118696616</v>
      </c>
      <c r="Z37" s="22">
        <v>115.59787073702643</v>
      </c>
      <c r="AA37" s="22">
        <v>110.47636562075851</v>
      </c>
      <c r="AB37" s="22">
        <v>135.51971247353913</v>
      </c>
      <c r="AC37" s="22">
        <v>130.19167764413803</v>
      </c>
      <c r="AD37" s="22">
        <v>121.84773331041224</v>
      </c>
      <c r="AE37" s="22">
        <v>104.01613538370509</v>
      </c>
      <c r="AF37" s="22">
        <v>122.90508868264347</v>
      </c>
      <c r="AG37" s="22">
        <v>137.01531382241882</v>
      </c>
      <c r="AH37" s="22">
        <v>150.42943068401473</v>
      </c>
      <c r="AI37" s="22">
        <v>161.39013766648608</v>
      </c>
      <c r="AJ37" s="22">
        <v>137.88484949037215</v>
      </c>
      <c r="AK37" s="22">
        <v>105.50310134388236</v>
      </c>
      <c r="AL37" s="22">
        <v>136.89657722776036</v>
      </c>
      <c r="AM37" s="22">
        <v>185.73857560062925</v>
      </c>
      <c r="AN37" s="22">
        <v>227.26663961444586</v>
      </c>
      <c r="AO37" s="22">
        <v>210.0500732608787</v>
      </c>
      <c r="AP37" s="22">
        <v>250.88011002124864</v>
      </c>
      <c r="AQ37" s="22">
        <v>213.50374899803506</v>
      </c>
      <c r="AR37" s="22">
        <v>198.8226287162655</v>
      </c>
      <c r="AS37" s="22">
        <v>191.90040518363193</v>
      </c>
      <c r="AT37" s="22">
        <v>191.27170091171314</v>
      </c>
      <c r="AU37" s="22">
        <v>166.91438771695914</v>
      </c>
      <c r="AV37" s="22">
        <v>133.13154775349963</v>
      </c>
      <c r="AW37" s="22">
        <v>117.35853054468912</v>
      </c>
      <c r="AX37" s="22">
        <v>129.4240875372551</v>
      </c>
      <c r="AY37" s="22">
        <v>139.40971521207675</v>
      </c>
      <c r="AZ37" s="22">
        <v>198.93320966603832</v>
      </c>
      <c r="BA37" s="22">
        <v>193.45069732762704</v>
      </c>
      <c r="BB37" s="22">
        <v>168.9756070258482</v>
      </c>
      <c r="BC37" s="22">
        <v>152.52830988252273</v>
      </c>
      <c r="BD37" s="22">
        <v>164.2765163402743</v>
      </c>
      <c r="BE37" s="22">
        <v>179.3531853989969</v>
      </c>
      <c r="BF37" s="22">
        <v>194.03814363130087</v>
      </c>
      <c r="BG37" s="22">
        <v>177.19937553346512</v>
      </c>
      <c r="BH37" s="22">
        <v>129.61982301451025</v>
      </c>
      <c r="BI37" s="22">
        <v>130.79447574994953</v>
      </c>
      <c r="BJ37" s="22">
        <v>149.98470816583944</v>
      </c>
      <c r="BK37" s="22">
        <v>180.77106824955473</v>
      </c>
      <c r="BL37" s="22">
        <v>233.66042533287222</v>
      </c>
      <c r="BM37" s="22">
        <v>214.32027297423173</v>
      </c>
      <c r="BN37" s="22">
        <v>211.75484291388398</v>
      </c>
      <c r="BO37" s="22">
        <v>202.47923608792902</v>
      </c>
      <c r="BP37" s="22">
        <v>179.98164979900733</v>
      </c>
      <c r="BQ37" s="22">
        <v>158.86548583056648</v>
      </c>
      <c r="BR37" s="22">
        <v>142.88018198282117</v>
      </c>
      <c r="BS37" s="22">
        <v>119.98776653267156</v>
      </c>
      <c r="BT37" s="22">
        <v>99.2661918535502</v>
      </c>
      <c r="BU37" s="22">
        <v>79.53145020559022</v>
      </c>
      <c r="BV37" s="22">
        <v>86.8525807218945</v>
      </c>
      <c r="BW37" s="22">
        <v>124.42683606953887</v>
      </c>
      <c r="BX37" s="22">
        <v>197.86290121075345</v>
      </c>
      <c r="BY37" s="22">
        <v>211.90428311281772</v>
      </c>
      <c r="BZ37" s="22">
        <v>250.58722642109115</v>
      </c>
      <c r="CA37" s="22">
        <v>255.28008043704662</v>
      </c>
      <c r="CB37" s="22">
        <v>252.01350478844296</v>
      </c>
      <c r="CC37" s="22">
        <v>225.58921535899827</v>
      </c>
      <c r="CD37" s="22">
        <v>242.32939610248127</v>
      </c>
      <c r="CE37" s="22">
        <v>265.7596043712657</v>
      </c>
      <c r="CF37" s="22">
        <v>259.18831344062266</v>
      </c>
      <c r="CG37" s="22">
        <v>209.23258979704835</v>
      </c>
      <c r="CH37" s="22">
        <v>220.1781848492905</v>
      </c>
      <c r="CI37" s="22">
        <v>200.00807568758285</v>
      </c>
      <c r="CJ37" s="22">
        <v>163.0210267717039</v>
      </c>
      <c r="CK37" s="22">
        <v>174.4655553934199</v>
      </c>
      <c r="CL37" s="22">
        <v>194.84987016932956</v>
      </c>
      <c r="CM37" s="22">
        <v>207.41939804144587</v>
      </c>
      <c r="CN37" s="22">
        <v>235.86244945199263</v>
      </c>
      <c r="CO37" s="22">
        <v>254.84735151429138</v>
      </c>
      <c r="CP37" s="22">
        <v>279.57142885699034</v>
      </c>
      <c r="CQ37" s="22">
        <v>281.78544657153077</v>
      </c>
      <c r="CR37" s="22">
        <v>261.41072667195715</v>
      </c>
      <c r="CS37" s="22">
        <v>240.08371529603193</v>
      </c>
      <c r="CT37" s="22">
        <v>256.81286193172843</v>
      </c>
      <c r="CU37" s="22">
        <v>235.226069279005</v>
      </c>
      <c r="CV37" s="22">
        <v>204.89714492461025</v>
      </c>
      <c r="CW37" s="22">
        <v>179.5055040608315</v>
      </c>
      <c r="CX37" s="22">
        <v>222.84556047070865</v>
      </c>
      <c r="CY37" s="22">
        <v>233.28814413103402</v>
      </c>
      <c r="CZ37" s="22">
        <v>257.35953001097414</v>
      </c>
      <c r="DA37" s="22">
        <v>276.9546662082448</v>
      </c>
      <c r="DB37" s="22">
        <v>271.70243090189837</v>
      </c>
      <c r="DC37" s="22">
        <v>285.03283246746236</v>
      </c>
      <c r="DD37" s="22">
        <v>280.5784111284574</v>
      </c>
      <c r="DE37" s="22">
        <v>278.48888693437704</v>
      </c>
      <c r="DF37" s="22">
        <v>192.66199849280483</v>
      </c>
      <c r="DG37" s="22">
        <v>220.65217174029067</v>
      </c>
      <c r="DH37" s="22">
        <v>331.4264582712831</v>
      </c>
      <c r="DI37" s="22">
        <v>341.2410572754149</v>
      </c>
      <c r="DJ37" s="22">
        <v>384.54081520468065</v>
      </c>
      <c r="DK37" s="22">
        <v>316.9681789924181</v>
      </c>
      <c r="DL37" s="22">
        <v>264.32301151185266</v>
      </c>
      <c r="DM37" s="22">
        <v>239.38232983586764</v>
      </c>
      <c r="DN37" s="22">
        <v>230.30101925571742</v>
      </c>
      <c r="DO37" s="22">
        <v>210.0575092900391</v>
      </c>
      <c r="DP37" s="22">
        <v>153.29661960513084</v>
      </c>
      <c r="DQ37" s="22">
        <v>143.2819674293927</v>
      </c>
      <c r="DR37" s="22">
        <v>209.29063879888136</v>
      </c>
      <c r="DS37" s="22">
        <v>227.03180501612138</v>
      </c>
      <c r="DT37" s="22">
        <v>286.835949602912</v>
      </c>
      <c r="DU37" s="22">
        <v>306.662802063698</v>
      </c>
      <c r="DV37" s="22">
        <v>278.3502409713213</v>
      </c>
      <c r="DW37" s="22">
        <v>245.22009247062067</v>
      </c>
      <c r="DX37" s="22">
        <v>232.01682301650916</v>
      </c>
      <c r="DY37" s="22">
        <v>228.9985147931005</v>
      </c>
      <c r="DZ37" s="22">
        <v>237.42353583186576</v>
      </c>
      <c r="EA37" s="22">
        <v>245.5645485310844</v>
      </c>
      <c r="EB37" s="22">
        <v>266.63177863021144</v>
      </c>
      <c r="EC37" s="22">
        <v>209.58903945293216</v>
      </c>
      <c r="ED37" s="22">
        <v>157.2499485274863</v>
      </c>
      <c r="EE37" s="22">
        <v>191.03278849094582</v>
      </c>
      <c r="EF37" s="22">
        <v>275.3942994440969</v>
      </c>
      <c r="EG37" s="22">
        <v>302.52501164378225</v>
      </c>
      <c r="EH37" s="22">
        <v>285.1762758686861</v>
      </c>
      <c r="EI37" s="22">
        <v>238.50128031631107</v>
      </c>
      <c r="EJ37" s="22">
        <v>214.0926345331593</v>
      </c>
      <c r="EK37" s="22">
        <v>213.4696871870421</v>
      </c>
      <c r="EL37" s="22">
        <v>238.9222555155547</v>
      </c>
      <c r="EM37" s="22">
        <v>224.4668546995904</v>
      </c>
      <c r="EN37" s="22">
        <v>243.13824417760915</v>
      </c>
      <c r="EO37" s="22">
        <v>213.55100376399002</v>
      </c>
      <c r="EP37" s="22">
        <v>180.44412283840427</v>
      </c>
      <c r="EQ37" s="22">
        <v>212.72056721710607</v>
      </c>
      <c r="ER37" s="22">
        <v>350.3938496842686</v>
      </c>
      <c r="ES37" s="22">
        <v>354.31767436189074</v>
      </c>
      <c r="ET37" s="22">
        <v>309.5340688072569</v>
      </c>
      <c r="EU37" s="22">
        <v>239.04363070120556</v>
      </c>
      <c r="EV37" s="22">
        <v>220.00979476959301</v>
      </c>
      <c r="EW37" s="22">
        <v>236.65090841490644</v>
      </c>
      <c r="EX37" s="22">
        <v>289.73815982265467</v>
      </c>
      <c r="EY37" s="22">
        <v>338.7171250552205</v>
      </c>
      <c r="EZ37" s="22">
        <v>370.91944901422636</v>
      </c>
      <c r="FA37" s="22">
        <v>364.2020760913672</v>
      </c>
      <c r="FB37" s="22">
        <v>350.4487803512924</v>
      </c>
      <c r="FC37" s="22">
        <v>352.9439279424787</v>
      </c>
      <c r="FD37" s="22">
        <v>365.3364303461951</v>
      </c>
      <c r="FE37" s="22">
        <v>344.9372435119646</v>
      </c>
      <c r="FF37" s="22">
        <v>312.44347518425155</v>
      </c>
      <c r="FG37" s="22">
        <v>290.7926367319851</v>
      </c>
      <c r="FH37" s="22">
        <v>258.2540123574011</v>
      </c>
      <c r="FI37" s="22">
        <v>241.5195885397198</v>
      </c>
      <c r="FJ37" s="22">
        <v>267.62077050854845</v>
      </c>
      <c r="FK37" s="22">
        <v>302.11866863095105</v>
      </c>
      <c r="FL37" s="22">
        <v>312.6869451712785</v>
      </c>
      <c r="FM37" s="22">
        <v>327.30377978159663</v>
      </c>
      <c r="FN37" s="22">
        <v>364.32081268602565</v>
      </c>
      <c r="FO37" s="22">
        <v>375.7406345011764</v>
      </c>
      <c r="FP37" s="22">
        <v>392.127004179768</v>
      </c>
      <c r="FQ37" s="22">
        <v>403.1510373460572</v>
      </c>
      <c r="FR37" s="22">
        <v>406.06476141740313</v>
      </c>
      <c r="FS37" s="22">
        <v>363.3800350612772</v>
      </c>
      <c r="FT37" s="22">
        <v>325.5445592053843</v>
      </c>
      <c r="FU37" s="22">
        <v>311.3381454303402</v>
      </c>
      <c r="FV37" s="22">
        <v>294.7236575668593</v>
      </c>
      <c r="FW37" s="22">
        <v>276.37105785510533</v>
      </c>
      <c r="FX37" s="22">
        <v>261.04636124309616</v>
      </c>
      <c r="FY37" s="22">
        <v>249.4267261282475</v>
      </c>
      <c r="FZ37" s="22">
        <v>192.75314981799718</v>
      </c>
      <c r="GA37" s="22">
        <v>261.14926629180013</v>
      </c>
      <c r="GB37" s="22">
        <v>357.31871180789454</v>
      </c>
      <c r="GC37" s="22">
        <v>431.1037905758325</v>
      </c>
      <c r="GD37" s="22">
        <v>421.15510317490464</v>
      </c>
      <c r="GE37" s="22">
        <v>370.5833884705567</v>
      </c>
      <c r="GF37" s="22">
        <v>360.220202411912</v>
      </c>
      <c r="GG37" s="22"/>
      <c r="GH37" s="22"/>
      <c r="GI37" s="22"/>
      <c r="GJ37" s="22"/>
      <c r="GK37" s="22"/>
    </row>
    <row r="38" spans="1:193" s="19" customFormat="1" ht="24">
      <c r="A38" s="2" t="s">
        <v>46</v>
      </c>
      <c r="B38" s="22">
        <v>54.942222222222206</v>
      </c>
      <c r="C38" s="22">
        <v>63.89037037037036</v>
      </c>
      <c r="D38" s="22">
        <v>70.41185185185186</v>
      </c>
      <c r="E38" s="22">
        <v>105.72</v>
      </c>
      <c r="F38" s="22">
        <v>100.19851851851853</v>
      </c>
      <c r="G38" s="22">
        <v>118.77185185185184</v>
      </c>
      <c r="H38" s="22">
        <v>128.08296296296297</v>
      </c>
      <c r="I38" s="22">
        <v>142.79259259259257</v>
      </c>
      <c r="J38" s="22">
        <v>130.59259259259258</v>
      </c>
      <c r="K38" s="22">
        <v>116.8148148148148</v>
      </c>
      <c r="L38" s="22">
        <v>89.4548148148148</v>
      </c>
      <c r="M38" s="22">
        <v>78.3274074074074</v>
      </c>
      <c r="N38" s="22">
        <v>57.04302585324421</v>
      </c>
      <c r="O38" s="22">
        <v>64.37016737623975</v>
      </c>
      <c r="P38" s="22">
        <v>69.17442614999904</v>
      </c>
      <c r="Q38" s="22">
        <v>100.83768280793501</v>
      </c>
      <c r="R38" s="22">
        <v>92.07443879691267</v>
      </c>
      <c r="S38" s="22">
        <v>108.41495629581208</v>
      </c>
      <c r="T38" s="22">
        <v>118.13128934543475</v>
      </c>
      <c r="U38" s="22">
        <v>138.64642308580542</v>
      </c>
      <c r="V38" s="22">
        <v>128.51607850810294</v>
      </c>
      <c r="W38" s="22">
        <v>115.6946589978818</v>
      </c>
      <c r="X38" s="22">
        <v>90.8927808938516</v>
      </c>
      <c r="Y38" s="22">
        <v>80.61149461320336</v>
      </c>
      <c r="Z38" s="22">
        <v>51.83865868007844</v>
      </c>
      <c r="AA38" s="22">
        <v>58.06861813346853</v>
      </c>
      <c r="AB38" s="22">
        <v>61.870365044001844</v>
      </c>
      <c r="AC38" s="22">
        <v>98.45298128310141</v>
      </c>
      <c r="AD38" s="22">
        <v>93.32675480373715</v>
      </c>
      <c r="AE38" s="22">
        <v>112.9732017413964</v>
      </c>
      <c r="AF38" s="22">
        <v>121.61911003793186</v>
      </c>
      <c r="AG38" s="22">
        <v>132.53380278107588</v>
      </c>
      <c r="AH38" s="22">
        <v>119.17863379536367</v>
      </c>
      <c r="AI38" s="22">
        <v>105.56592711571213</v>
      </c>
      <c r="AJ38" s="22">
        <v>78.19334935987227</v>
      </c>
      <c r="AK38" s="22">
        <v>70.11157125006116</v>
      </c>
      <c r="AL38" s="22">
        <v>39.392656444189484</v>
      </c>
      <c r="AM38" s="22">
        <v>49.32011334196027</v>
      </c>
      <c r="AN38" s="22">
        <v>57.629997390573514</v>
      </c>
      <c r="AO38" s="22">
        <v>84.20893950026013</v>
      </c>
      <c r="AP38" s="22">
        <v>82.65480088048133</v>
      </c>
      <c r="AQ38" s="22">
        <v>96.54689711442253</v>
      </c>
      <c r="AR38" s="22">
        <v>103.30264254325698</v>
      </c>
      <c r="AS38" s="22">
        <v>112.12000042690002</v>
      </c>
      <c r="AT38" s="22">
        <v>102.89032005229527</v>
      </c>
      <c r="AU38" s="22">
        <v>92.3285208607372</v>
      </c>
      <c r="AV38" s="22">
        <v>71.10977113355301</v>
      </c>
      <c r="AW38" s="22">
        <v>60.00878099227578</v>
      </c>
      <c r="AX38" s="22">
        <v>36.50827785856268</v>
      </c>
      <c r="AY38" s="22">
        <v>38.252591416641096</v>
      </c>
      <c r="AZ38" s="22">
        <v>38.37681932789925</v>
      </c>
      <c r="BA38" s="22">
        <v>51.148601235341985</v>
      </c>
      <c r="BB38" s="22">
        <v>40.993289665016874</v>
      </c>
      <c r="BC38" s="22">
        <v>47.03691351272028</v>
      </c>
      <c r="BD38" s="22">
        <v>53.328993182939996</v>
      </c>
      <c r="BE38" s="22">
        <v>74.32415053562613</v>
      </c>
      <c r="BF38" s="22">
        <v>71.64556624287943</v>
      </c>
      <c r="BG38" s="22">
        <v>65.66469670086313</v>
      </c>
      <c r="BH38" s="22">
        <v>55.1981750023346</v>
      </c>
      <c r="BI38" s="22">
        <v>50.52554062887712</v>
      </c>
      <c r="BJ38" s="22">
        <v>22.49037473819021</v>
      </c>
      <c r="BK38" s="22">
        <v>24.524766872556995</v>
      </c>
      <c r="BL38" s="22">
        <v>25.29510799236916</v>
      </c>
      <c r="BM38" s="22">
        <v>53.33923878386852</v>
      </c>
      <c r="BN38" s="22">
        <v>55.53884123320748</v>
      </c>
      <c r="BO38" s="22">
        <v>71.54054883336224</v>
      </c>
      <c r="BP38" s="22">
        <v>75.00484264731386</v>
      </c>
      <c r="BQ38" s="22">
        <v>67.69140463453354</v>
      </c>
      <c r="BR38" s="22">
        <v>55.428701023226026</v>
      </c>
      <c r="BS38" s="22">
        <v>46.46572126095599</v>
      </c>
      <c r="BT38" s="22">
        <v>27.054149601782306</v>
      </c>
      <c r="BU38" s="22">
        <v>25.51474806227404</v>
      </c>
      <c r="BV38" s="22">
        <v>12.744246854947368</v>
      </c>
      <c r="BW38" s="22">
        <v>25.53972171453728</v>
      </c>
      <c r="BX38" s="22">
        <v>38.23210021478408</v>
      </c>
      <c r="BY38" s="22">
        <v>44.578609639936495</v>
      </c>
      <c r="BZ38" s="22">
        <v>48.39637668592163</v>
      </c>
      <c r="CA38" s="22">
        <v>50.97634706973145</v>
      </c>
      <c r="CB38" s="22">
        <v>53.5044490988407</v>
      </c>
      <c r="CC38" s="22">
        <v>57.32221614482583</v>
      </c>
      <c r="CD38" s="22">
        <v>56.03255112794995</v>
      </c>
      <c r="CE38" s="22">
        <v>52.21478408196481</v>
      </c>
      <c r="CF38" s="22">
        <v>44.578609639936495</v>
      </c>
      <c r="CG38" s="22">
        <v>31.834362784989125</v>
      </c>
      <c r="CH38" s="22">
        <v>24.244933897197132</v>
      </c>
      <c r="CI38" s="22">
        <v>27.677850558305206</v>
      </c>
      <c r="CJ38" s="22">
        <v>32.88133512987099</v>
      </c>
      <c r="CK38" s="22">
        <v>41.517096012486824</v>
      </c>
      <c r="CL38" s="22">
        <v>43.23323416801184</v>
      </c>
      <c r="CM38" s="22">
        <v>45.00380207846956</v>
      </c>
      <c r="CN38" s="22">
        <v>55.35570111661041</v>
      </c>
      <c r="CO38" s="22">
        <v>60.5591856881762</v>
      </c>
      <c r="CP38" s="22">
        <v>64.0452514041009</v>
      </c>
      <c r="CQ38" s="22">
        <v>51.92278445550234</v>
      </c>
      <c r="CR38" s="22">
        <v>46.719940233994585</v>
      </c>
      <c r="CS38" s="22">
        <v>43.23323416801184</v>
      </c>
      <c r="CT38" s="22">
        <v>20.371456396163236</v>
      </c>
      <c r="CU38" s="22">
        <v>22.254725916834534</v>
      </c>
      <c r="CV38" s="22">
        <v>25.575581317787055</v>
      </c>
      <c r="CW38" s="22">
        <v>42.427673795007934</v>
      </c>
      <c r="CX38" s="22">
        <v>46.44266865886684</v>
      </c>
      <c r="CY38" s="22">
        <v>50.35840926373084</v>
      </c>
      <c r="CZ38" s="22">
        <v>57.942075001000546</v>
      </c>
      <c r="DA38" s="22">
        <v>60.86591336597339</v>
      </c>
      <c r="DB38" s="22">
        <v>62.20424498725969</v>
      </c>
      <c r="DC38" s="22">
        <v>42.08060406355474</v>
      </c>
      <c r="DD38" s="22">
        <v>34.24976320388479</v>
      </c>
      <c r="DE38" s="22">
        <v>30.878960498405796</v>
      </c>
      <c r="DF38" s="22">
        <v>21.501033898531198</v>
      </c>
      <c r="DG38" s="22">
        <v>25.372590349391</v>
      </c>
      <c r="DH38" s="22">
        <v>29.585453381181708</v>
      </c>
      <c r="DI38" s="22">
        <v>43.93377713149855</v>
      </c>
      <c r="DJ38" s="22">
        <v>45.17285449378994</v>
      </c>
      <c r="DK38" s="22">
        <v>50.548593230966254</v>
      </c>
      <c r="DL38" s="22">
        <v>56.6331994823837</v>
      </c>
      <c r="DM38" s="22">
        <v>60.84606251417441</v>
      </c>
      <c r="DN38" s="22">
        <v>59.37581878093358</v>
      </c>
      <c r="DO38" s="22">
        <v>47.65997411918515</v>
      </c>
      <c r="DP38" s="22">
        <v>38.41331928120706</v>
      </c>
      <c r="DQ38" s="22">
        <v>33.70482530449979</v>
      </c>
      <c r="DR38" s="22">
        <v>46.739150735735535</v>
      </c>
      <c r="DS38" s="22">
        <v>33.65423764991529</v>
      </c>
      <c r="DT38" s="22">
        <v>40.5437639242786</v>
      </c>
      <c r="DU38" s="22">
        <v>55.908963566749826</v>
      </c>
      <c r="DV38" s="22">
        <v>35.53814752064462</v>
      </c>
      <c r="DW38" s="22">
        <v>49.71357675529289</v>
      </c>
      <c r="DX38" s="22">
        <v>52.78661668378714</v>
      </c>
      <c r="DY38" s="22">
        <v>35.488200216118145</v>
      </c>
      <c r="DZ38" s="22">
        <v>35.191077789191425</v>
      </c>
      <c r="EA38" s="22">
        <v>47.28472898517856</v>
      </c>
      <c r="EB38" s="22">
        <v>24.137995437505836</v>
      </c>
      <c r="EC38" s="22">
        <v>38.6604944036073</v>
      </c>
      <c r="ED38" s="22">
        <v>38.21737216344935</v>
      </c>
      <c r="EE38" s="22">
        <v>34.00194773142651</v>
      </c>
      <c r="EF38" s="22">
        <v>32.643765258341226</v>
      </c>
      <c r="EG38" s="22">
        <v>41.261596339332165</v>
      </c>
      <c r="EH38" s="22">
        <v>45.33614375858803</v>
      </c>
      <c r="EI38" s="22">
        <v>49.878787070265076</v>
      </c>
      <c r="EJ38" s="22">
        <v>44.399311623687616</v>
      </c>
      <c r="EK38" s="22">
        <v>42.197788124174544</v>
      </c>
      <c r="EL38" s="22">
        <v>35.687989434224036</v>
      </c>
      <c r="EM38" s="22">
        <v>37.37403113702157</v>
      </c>
      <c r="EN38" s="22">
        <v>31.566696460731862</v>
      </c>
      <c r="EO38" s="22">
        <v>35.78148054269667</v>
      </c>
      <c r="EP38" s="22">
        <v>32.15197641377286</v>
      </c>
      <c r="EQ38" s="22">
        <v>47.56968476100268</v>
      </c>
      <c r="ER38" s="22">
        <v>40.934377459677954</v>
      </c>
      <c r="ES38" s="22">
        <v>44.105390947051056</v>
      </c>
      <c r="ET38" s="22">
        <v>41.61699062153977</v>
      </c>
      <c r="EU38" s="22">
        <v>53.717045318107225</v>
      </c>
      <c r="EV38" s="22">
        <v>37.71405701783642</v>
      </c>
      <c r="EW38" s="22">
        <v>48.10629810963326</v>
      </c>
      <c r="EX38" s="22">
        <v>34.24976320388479</v>
      </c>
      <c r="EY38" s="22">
        <v>31.85933643725236</v>
      </c>
      <c r="EZ38" s="22">
        <v>30.932109553222425</v>
      </c>
      <c r="FA38" s="22">
        <v>44.934644272202135</v>
      </c>
      <c r="FB38" s="22">
        <v>43.174962312730955</v>
      </c>
      <c r="FC38" s="22">
        <v>44.17198735308635</v>
      </c>
      <c r="FD38" s="22">
        <v>44.05928574287277</v>
      </c>
      <c r="FE38" s="22">
        <v>41.84239384196694</v>
      </c>
      <c r="FF38" s="22">
        <v>43.059699302285246</v>
      </c>
      <c r="FG38" s="22">
        <v>49.60663829560159</v>
      </c>
      <c r="FH38" s="22">
        <v>46.579703571285634</v>
      </c>
      <c r="FI38" s="22">
        <v>49.65786630024413</v>
      </c>
      <c r="FJ38" s="22">
        <v>51.13195213383316</v>
      </c>
      <c r="FK38" s="22">
        <v>50.75670699982658</v>
      </c>
      <c r="FL38" s="22">
        <v>42.384129991061776</v>
      </c>
      <c r="FM38" s="22">
        <v>43.1455062100615</v>
      </c>
      <c r="FN38" s="22">
        <v>42.242689470243725</v>
      </c>
      <c r="FO38" s="22">
        <v>44.204453101028555</v>
      </c>
      <c r="FP38" s="22">
        <v>48.79308635387345</v>
      </c>
      <c r="FQ38" s="22">
        <v>53.00794727784521</v>
      </c>
      <c r="FR38" s="22">
        <v>64.39926253018317</v>
      </c>
      <c r="FS38" s="22">
        <v>56.89886151095932</v>
      </c>
      <c r="FT38" s="22">
        <v>46.26025213783535</v>
      </c>
      <c r="FU38" s="22">
        <v>41.73053749382996</v>
      </c>
      <c r="FV38" s="22">
        <v>33.33551621553115</v>
      </c>
      <c r="FW38" s="22">
        <v>29.76001921050174</v>
      </c>
      <c r="FX38" s="22">
        <v>24.33327659120319</v>
      </c>
      <c r="FY38" s="22">
        <v>31.172695473525526</v>
      </c>
      <c r="FZ38" s="22">
        <v>30.337224349310954</v>
      </c>
      <c r="GA38" s="22">
        <v>34.133859843381046</v>
      </c>
      <c r="GB38" s="22">
        <v>47.12784322096079</v>
      </c>
      <c r="GC38" s="22">
        <v>50.81113675475927</v>
      </c>
      <c r="GD38" s="22">
        <v>56.957216611747754</v>
      </c>
      <c r="GE38" s="22">
        <v>57.98177670459851</v>
      </c>
      <c r="GF38" s="22">
        <v>56.84579570165024</v>
      </c>
      <c r="GG38" s="22"/>
      <c r="GH38" s="22"/>
      <c r="GI38" s="22"/>
      <c r="GJ38" s="22"/>
      <c r="GK38" s="22"/>
    </row>
    <row r="39" spans="1:193" s="19" customFormat="1" ht="24">
      <c r="A39" s="2" t="s">
        <v>47</v>
      </c>
      <c r="B39" s="22">
        <v>5.320114889280089</v>
      </c>
      <c r="C39" s="22">
        <v>85.249698878903</v>
      </c>
      <c r="D39" s="22">
        <v>392.988047808765</v>
      </c>
      <c r="E39" s="22">
        <v>264.5714815157973</v>
      </c>
      <c r="F39" s="22">
        <v>15.838043176132679</v>
      </c>
      <c r="G39" s="22">
        <v>0</v>
      </c>
      <c r="H39" s="22">
        <v>12.446956360604096</v>
      </c>
      <c r="I39" s="22">
        <v>75.19873992402484</v>
      </c>
      <c r="J39" s="22">
        <v>86.6450477161123</v>
      </c>
      <c r="K39" s="22">
        <v>117.05920504030391</v>
      </c>
      <c r="L39" s="22">
        <v>116.45881589919394</v>
      </c>
      <c r="M39" s="22">
        <v>28.223848790882982</v>
      </c>
      <c r="N39" s="22">
        <v>2.951913277124062</v>
      </c>
      <c r="O39" s="22">
        <v>43.62827758732512</v>
      </c>
      <c r="P39" s="22">
        <v>411.56675623089046</v>
      </c>
      <c r="Q39" s="22">
        <v>361.47317705920506</v>
      </c>
      <c r="R39" s="22">
        <v>13.920133419809137</v>
      </c>
      <c r="S39" s="22">
        <v>0</v>
      </c>
      <c r="T39" s="22">
        <v>5.203372556286482</v>
      </c>
      <c r="U39" s="22">
        <v>69.76744186046511</v>
      </c>
      <c r="V39" s="22">
        <v>70.92374687297323</v>
      </c>
      <c r="W39" s="22">
        <v>121.46205874177708</v>
      </c>
      <c r="X39" s="22">
        <v>113.59029000277958</v>
      </c>
      <c r="Y39" s="22">
        <v>24.88835356249421</v>
      </c>
      <c r="Z39" s="22">
        <v>3.24654868896507</v>
      </c>
      <c r="AA39" s="22">
        <v>49.782266283702405</v>
      </c>
      <c r="AB39" s="22">
        <v>400.4706754377838</v>
      </c>
      <c r="AC39" s="22">
        <v>330.614287037895</v>
      </c>
      <c r="AD39" s="22">
        <v>18.04502918558325</v>
      </c>
      <c r="AE39" s="22">
        <v>0</v>
      </c>
      <c r="AF39" s="22">
        <v>5.164458445288613</v>
      </c>
      <c r="AG39" s="22">
        <v>66.09839710923747</v>
      </c>
      <c r="AH39" s="22">
        <v>67.10460483646808</v>
      </c>
      <c r="AI39" s="22">
        <v>114.21291577874548</v>
      </c>
      <c r="AJ39" s="22">
        <v>115.23024182340407</v>
      </c>
      <c r="AK39" s="22">
        <v>20.94691003428148</v>
      </c>
      <c r="AL39" s="22">
        <v>3.574539053089966</v>
      </c>
      <c r="AM39" s="22">
        <v>49.07625312702678</v>
      </c>
      <c r="AN39" s="22">
        <v>365.24784582599835</v>
      </c>
      <c r="AO39" s="22">
        <v>310.23997035115354</v>
      </c>
      <c r="AP39" s="22">
        <v>15.282127304734553</v>
      </c>
      <c r="AQ39" s="22">
        <v>0</v>
      </c>
      <c r="AR39" s="22">
        <v>5.347910682849996</v>
      </c>
      <c r="AS39" s="22">
        <v>115.45816733067731</v>
      </c>
      <c r="AT39" s="22">
        <v>95.65644399147595</v>
      </c>
      <c r="AU39" s="22">
        <v>22.50347447419624</v>
      </c>
      <c r="AV39" s="22">
        <v>39.04197164829056</v>
      </c>
      <c r="AW39" s="22">
        <v>13.753358658389697</v>
      </c>
      <c r="AX39" s="22">
        <v>0</v>
      </c>
      <c r="AY39" s="22">
        <v>49.68220142685074</v>
      </c>
      <c r="AZ39" s="22">
        <v>405.6740479940703</v>
      </c>
      <c r="BA39" s="22">
        <v>287.8587973686649</v>
      </c>
      <c r="BB39" s="22">
        <v>14.564995830630966</v>
      </c>
      <c r="BC39" s="22">
        <v>0</v>
      </c>
      <c r="BD39" s="22">
        <v>4.091540813490226</v>
      </c>
      <c r="BE39" s="22">
        <v>85.80005559158714</v>
      </c>
      <c r="BF39" s="22">
        <v>75.27656814602057</v>
      </c>
      <c r="BG39" s="22">
        <v>43.594922635041236</v>
      </c>
      <c r="BH39" s="22">
        <v>63.179838784397305</v>
      </c>
      <c r="BI39" s="22">
        <v>21.108125636986937</v>
      </c>
      <c r="BJ39" s="22">
        <v>2.457148151579728</v>
      </c>
      <c r="BK39" s="22">
        <v>47.58083943296582</v>
      </c>
      <c r="BL39" s="22">
        <v>341.05438710275183</v>
      </c>
      <c r="BM39" s="22">
        <v>290.6161400907996</v>
      </c>
      <c r="BN39" s="22">
        <v>16.015936254980083</v>
      </c>
      <c r="BO39" s="22">
        <v>0</v>
      </c>
      <c r="BP39" s="22">
        <v>4.097099972204207</v>
      </c>
      <c r="BQ39" s="22">
        <v>83.60418789956454</v>
      </c>
      <c r="BR39" s="22">
        <v>76.8108959510794</v>
      </c>
      <c r="BS39" s="22">
        <v>37.56323543037154</v>
      </c>
      <c r="BT39" s="22">
        <v>41.71036783100158</v>
      </c>
      <c r="BU39" s="22">
        <v>12.324654868896507</v>
      </c>
      <c r="BV39" s="22">
        <v>0.2557213008431391</v>
      </c>
      <c r="BW39" s="22">
        <v>5.492448809413509</v>
      </c>
      <c r="BX39" s="22">
        <v>238.05985360882053</v>
      </c>
      <c r="BY39" s="22">
        <v>355.263596775688</v>
      </c>
      <c r="BZ39" s="22">
        <v>0</v>
      </c>
      <c r="CA39" s="22">
        <v>0</v>
      </c>
      <c r="CB39" s="22">
        <v>11.246178078384139</v>
      </c>
      <c r="CC39" s="22">
        <v>49.020661539886966</v>
      </c>
      <c r="CD39" s="22">
        <v>16.916519966645048</v>
      </c>
      <c r="CE39" s="22">
        <v>28.05151487074956</v>
      </c>
      <c r="CF39" s="22">
        <v>51.39998146947096</v>
      </c>
      <c r="CG39" s="22">
        <v>17.08885388677847</v>
      </c>
      <c r="CH39" s="22">
        <v>2.123598628740851</v>
      </c>
      <c r="CI39" s="22">
        <v>9.606226257759658</v>
      </c>
      <c r="CJ39" s="22">
        <v>213.42166218845549</v>
      </c>
      <c r="CK39" s="22">
        <v>136.91096080793108</v>
      </c>
      <c r="CL39" s="22">
        <v>5.0199203187251</v>
      </c>
      <c r="CM39" s="22">
        <v>0</v>
      </c>
      <c r="CN39" s="22">
        <v>3.6023348466598724</v>
      </c>
      <c r="CO39" s="22">
        <v>11.457426109515428</v>
      </c>
      <c r="CP39" s="22">
        <v>1.8400815343278052</v>
      </c>
      <c r="CQ39" s="22">
        <v>63.34105438710276</v>
      </c>
      <c r="CR39" s="22">
        <v>17.972760122301494</v>
      </c>
      <c r="CS39" s="22">
        <v>5.953858982673956</v>
      </c>
      <c r="CT39" s="22">
        <v>0.016677476141943853</v>
      </c>
      <c r="CU39" s="22">
        <v>5.4424163809876775</v>
      </c>
      <c r="CV39" s="22">
        <v>133.80895024552953</v>
      </c>
      <c r="CW39" s="22">
        <v>101.30454924488095</v>
      </c>
      <c r="CX39" s="22">
        <v>12.441397201890114</v>
      </c>
      <c r="CY39" s="22">
        <v>0</v>
      </c>
      <c r="CZ39" s="22">
        <v>0.1778930788474011</v>
      </c>
      <c r="DA39" s="22">
        <v>8.716760863522655</v>
      </c>
      <c r="DB39" s="22">
        <v>7.204669693319745</v>
      </c>
      <c r="DC39" s="22">
        <v>82.74251829889744</v>
      </c>
      <c r="DD39" s="22">
        <v>8.005188548133049</v>
      </c>
      <c r="DE39" s="22">
        <v>2.106921152598907</v>
      </c>
      <c r="DF39" s="22">
        <v>1.6455109793384604</v>
      </c>
      <c r="DG39" s="22">
        <v>3.846937830075049</v>
      </c>
      <c r="DH39" s="22">
        <v>72.12452515519318</v>
      </c>
      <c r="DI39" s="22">
        <v>102.52756416195683</v>
      </c>
      <c r="DJ39" s="22">
        <v>7.52710089873066</v>
      </c>
      <c r="DK39" s="22">
        <v>0</v>
      </c>
      <c r="DL39" s="22">
        <v>1.0117668859445939</v>
      </c>
      <c r="DM39" s="22">
        <v>12.90280737515056</v>
      </c>
      <c r="DN39" s="22">
        <v>3.6634855925136662</v>
      </c>
      <c r="DO39" s="22">
        <v>91.62605392383954</v>
      </c>
      <c r="DP39" s="22">
        <v>15.510052812007785</v>
      </c>
      <c r="DQ39" s="22">
        <v>2.068007041601038</v>
      </c>
      <c r="DR39" s="22">
        <v>0.08894653942370055</v>
      </c>
      <c r="DS39" s="22">
        <v>3.5856573705179287</v>
      </c>
      <c r="DT39" s="22">
        <v>44.81237839340314</v>
      </c>
      <c r="DU39" s="22">
        <v>134.38710275178357</v>
      </c>
      <c r="DV39" s="22">
        <v>14.414898545353472</v>
      </c>
      <c r="DW39" s="22">
        <v>0</v>
      </c>
      <c r="DX39" s="22">
        <v>1.406467154637265</v>
      </c>
      <c r="DY39" s="22">
        <v>9.711850273325304</v>
      </c>
      <c r="DZ39" s="22">
        <v>3.730195497081442</v>
      </c>
      <c r="EA39" s="22">
        <v>69.78967849532106</v>
      </c>
      <c r="EB39" s="22">
        <v>12.174557583619013</v>
      </c>
      <c r="EC39" s="22">
        <v>2.9741499119799872</v>
      </c>
      <c r="ED39" s="22">
        <v>0.3669044751227648</v>
      </c>
      <c r="EE39" s="22">
        <v>2.7462244047067546</v>
      </c>
      <c r="EF39" s="22">
        <v>53.32345038450848</v>
      </c>
      <c r="EG39" s="22">
        <v>72.1189659964792</v>
      </c>
      <c r="EH39" s="22">
        <v>7.338089502455296</v>
      </c>
      <c r="EI39" s="22">
        <v>0</v>
      </c>
      <c r="EJ39" s="22">
        <v>0</v>
      </c>
      <c r="EK39" s="22">
        <v>1.834522375613824</v>
      </c>
      <c r="EL39" s="22">
        <v>19.462614657648476</v>
      </c>
      <c r="EM39" s="22">
        <v>60.772723061243404</v>
      </c>
      <c r="EN39" s="22">
        <v>11.55193180765311</v>
      </c>
      <c r="EO39" s="22">
        <v>2.301491707588252</v>
      </c>
      <c r="EP39" s="22">
        <v>0.40025942740665243</v>
      </c>
      <c r="EQ39" s="22">
        <v>6.754377837487261</v>
      </c>
      <c r="ER39" s="22">
        <v>67.6049291207264</v>
      </c>
      <c r="ES39" s="22">
        <v>37.579912906513485</v>
      </c>
      <c r="ET39" s="22">
        <v>1.678865931622348</v>
      </c>
      <c r="EU39" s="22">
        <v>0</v>
      </c>
      <c r="EV39" s="22">
        <v>0</v>
      </c>
      <c r="EW39" s="22">
        <v>0.9895302510886687</v>
      </c>
      <c r="EX39" s="22">
        <v>10.762531270267766</v>
      </c>
      <c r="EY39" s="22">
        <v>78.56759010469749</v>
      </c>
      <c r="EZ39" s="22">
        <v>10.684703048272029</v>
      </c>
      <c r="FA39" s="22">
        <v>4.981006207727231</v>
      </c>
      <c r="FB39" s="22">
        <v>0</v>
      </c>
      <c r="FC39" s="22">
        <v>4.797553970165849</v>
      </c>
      <c r="FD39" s="22">
        <v>65.38126563513389</v>
      </c>
      <c r="FE39" s="22">
        <v>58.06541276753452</v>
      </c>
      <c r="FF39" s="22">
        <v>3.863615306216993</v>
      </c>
      <c r="FG39" s="22">
        <v>0</v>
      </c>
      <c r="FH39" s="22">
        <v>0.3947002686926712</v>
      </c>
      <c r="FI39" s="22">
        <v>1.2674881867877328</v>
      </c>
      <c r="FJ39" s="22">
        <v>10.690262206986011</v>
      </c>
      <c r="FK39" s="22">
        <v>81.43055684239786</v>
      </c>
      <c r="FL39" s="22">
        <v>13.853423515241362</v>
      </c>
      <c r="FM39" s="22">
        <v>2.3348466598721394</v>
      </c>
      <c r="FN39" s="22">
        <v>0.0722690632817567</v>
      </c>
      <c r="FO39" s="22">
        <v>3.9525618456406932</v>
      </c>
      <c r="FP39" s="22">
        <v>69.26155841749282</v>
      </c>
      <c r="FQ39" s="22">
        <v>42.93894190679144</v>
      </c>
      <c r="FR39" s="22">
        <v>2.6461595478550914</v>
      </c>
      <c r="FS39" s="22">
        <v>0</v>
      </c>
      <c r="FT39" s="22">
        <v>0.3724636338367461</v>
      </c>
      <c r="FU39" s="22">
        <v>1.2174557583619012</v>
      </c>
      <c r="FV39" s="22">
        <v>10.284443620865376</v>
      </c>
      <c r="FW39" s="22">
        <v>78.36746039099417</v>
      </c>
      <c r="FX39" s="22">
        <v>13.33086259612712</v>
      </c>
      <c r="FY39" s="22">
        <v>2.2403409617344576</v>
      </c>
      <c r="FZ39" s="22">
        <v>0.05559158713981285</v>
      </c>
      <c r="GA39" s="22">
        <v>3.713518020939498</v>
      </c>
      <c r="GB39" s="22">
        <v>65.20893171500046</v>
      </c>
      <c r="GC39" s="22">
        <v>40.403965533215974</v>
      </c>
      <c r="GD39" s="22">
        <v>2.484943945149634</v>
      </c>
      <c r="GE39" s="22">
        <v>0</v>
      </c>
      <c r="GF39" s="22">
        <v>0.3557861576948022</v>
      </c>
      <c r="GG39" s="22"/>
      <c r="GH39" s="22"/>
      <c r="GI39" s="22"/>
      <c r="GJ39" s="22"/>
      <c r="GK39" s="22"/>
    </row>
    <row r="40" spans="1:193" s="19" customFormat="1" ht="24">
      <c r="A40" s="2" t="s">
        <v>48</v>
      </c>
      <c r="B40" s="22">
        <v>24.17750573833206</v>
      </c>
      <c r="C40" s="22">
        <v>33.98892839461722</v>
      </c>
      <c r="D40" s="22">
        <v>129.7448129978847</v>
      </c>
      <c r="E40" s="22">
        <v>163.13965525001126</v>
      </c>
      <c r="F40" s="22">
        <v>51.97353616274359</v>
      </c>
      <c r="G40" s="22">
        <v>11.215626265808542</v>
      </c>
      <c r="H40" s="22">
        <v>33.05279265493496</v>
      </c>
      <c r="I40" s="22">
        <v>228.59714658625504</v>
      </c>
      <c r="J40" s="22">
        <v>191.61978486880597</v>
      </c>
      <c r="K40" s="22">
        <v>129.70880777712767</v>
      </c>
      <c r="L40" s="22">
        <v>121.19357306809488</v>
      </c>
      <c r="M40" s="22">
        <v>81.58783023538413</v>
      </c>
      <c r="N40" s="22">
        <v>25.365678023313382</v>
      </c>
      <c r="O40" s="22">
        <v>32.00864125298168</v>
      </c>
      <c r="P40" s="22">
        <v>120.29344254916963</v>
      </c>
      <c r="Q40" s="22">
        <v>155.52455105990367</v>
      </c>
      <c r="R40" s="22">
        <v>68.31990638642603</v>
      </c>
      <c r="S40" s="22">
        <v>11.61168369413565</v>
      </c>
      <c r="T40" s="22">
        <v>38.12952878167334</v>
      </c>
      <c r="U40" s="22">
        <v>308.34871056303166</v>
      </c>
      <c r="V40" s="22">
        <v>188.95539853278726</v>
      </c>
      <c r="W40" s="22">
        <v>87.0246185696926</v>
      </c>
      <c r="X40" s="22">
        <v>104.6671767406274</v>
      </c>
      <c r="Y40" s="22">
        <v>76.07903145956165</v>
      </c>
      <c r="Z40" s="22">
        <v>2.4123497907196545</v>
      </c>
      <c r="AA40" s="22">
        <v>22.611278635402133</v>
      </c>
      <c r="AB40" s="22">
        <v>121.73365137945002</v>
      </c>
      <c r="AC40" s="22">
        <v>188.45132544218913</v>
      </c>
      <c r="AD40" s="22">
        <v>19.83887663711238</v>
      </c>
      <c r="AE40" s="22">
        <v>5.580809217336514</v>
      </c>
      <c r="AF40" s="22">
        <v>18.8127278455376</v>
      </c>
      <c r="AG40" s="22">
        <v>200.09901435708178</v>
      </c>
      <c r="AH40" s="22">
        <v>197.11058103424998</v>
      </c>
      <c r="AI40" s="22">
        <v>116.20684999324902</v>
      </c>
      <c r="AJ40" s="22">
        <v>79.31950132769252</v>
      </c>
      <c r="AK40" s="22">
        <v>68.9139925289167</v>
      </c>
      <c r="AL40" s="22">
        <v>13.23191862820109</v>
      </c>
      <c r="AM40" s="22">
        <v>14.888158783023538</v>
      </c>
      <c r="AN40" s="22">
        <v>85.72843062244026</v>
      </c>
      <c r="AO40" s="22">
        <v>133.59737161888475</v>
      </c>
      <c r="AP40" s="22">
        <v>33.32283181061254</v>
      </c>
      <c r="AQ40" s="22">
        <v>3.7445429587290158</v>
      </c>
      <c r="AR40" s="22">
        <v>24.573563166659167</v>
      </c>
      <c r="AS40" s="22">
        <v>203.66353121202576</v>
      </c>
      <c r="AT40" s="22">
        <v>171.85291867320763</v>
      </c>
      <c r="AU40" s="22">
        <v>94.42369143525812</v>
      </c>
      <c r="AV40" s="22">
        <v>89.00490571132813</v>
      </c>
      <c r="AW40" s="22">
        <v>62.86511544173905</v>
      </c>
      <c r="AX40" s="22">
        <v>11.251631486565552</v>
      </c>
      <c r="AY40" s="22">
        <v>19.35280615689275</v>
      </c>
      <c r="AZ40" s="22">
        <v>93.18151131914128</v>
      </c>
      <c r="BA40" s="22">
        <v>144.9210135469643</v>
      </c>
      <c r="BB40" s="22">
        <v>33.718889238939646</v>
      </c>
      <c r="BC40" s="22">
        <v>5.598811827715019</v>
      </c>
      <c r="BD40" s="22">
        <v>30.946487240649894</v>
      </c>
      <c r="BE40" s="22">
        <v>174.12124758089925</v>
      </c>
      <c r="BF40" s="22">
        <v>153.61627435978218</v>
      </c>
      <c r="BG40" s="22">
        <v>90.98519285296368</v>
      </c>
      <c r="BH40" s="22">
        <v>74.87285656420181</v>
      </c>
      <c r="BI40" s="22">
        <v>67.68981502317835</v>
      </c>
      <c r="BJ40" s="22">
        <v>12.925874251766507</v>
      </c>
      <c r="BK40" s="22">
        <v>17.73257122282731</v>
      </c>
      <c r="BL40" s="22">
        <v>69.88613348935596</v>
      </c>
      <c r="BM40" s="22">
        <v>101.85876952158064</v>
      </c>
      <c r="BN40" s="22">
        <v>23.42139610243485</v>
      </c>
      <c r="BO40" s="22">
        <v>4.932715243710338</v>
      </c>
      <c r="BP40" s="22">
        <v>26.73387641207975</v>
      </c>
      <c r="BQ40" s="22">
        <v>185.87695215806292</v>
      </c>
      <c r="BR40" s="22">
        <v>152.80615689274947</v>
      </c>
      <c r="BS40" s="22">
        <v>85.81844367433278</v>
      </c>
      <c r="BT40" s="22">
        <v>81.4978171834916</v>
      </c>
      <c r="BU40" s="22">
        <v>65.85354876457086</v>
      </c>
      <c r="BV40" s="22">
        <v>11.863720239434718</v>
      </c>
      <c r="BW40" s="22">
        <v>21.45911157117782</v>
      </c>
      <c r="BX40" s="22">
        <v>83.53211215626266</v>
      </c>
      <c r="BY40" s="22">
        <v>124.84810297493136</v>
      </c>
      <c r="BZ40" s="22">
        <v>32.09865430487421</v>
      </c>
      <c r="CA40" s="22">
        <v>6.840991943831856</v>
      </c>
      <c r="CB40" s="22">
        <v>26.80588685359377</v>
      </c>
      <c r="CC40" s="22">
        <v>190.57563346685268</v>
      </c>
      <c r="CD40" s="22">
        <v>166.9562086502543</v>
      </c>
      <c r="CE40" s="22">
        <v>95.52185066834691</v>
      </c>
      <c r="CF40" s="22">
        <v>81.82186417030469</v>
      </c>
      <c r="CG40" s="22">
        <v>75.07088527836537</v>
      </c>
      <c r="CH40" s="22">
        <v>2.5203654529906836</v>
      </c>
      <c r="CI40" s="22">
        <v>15.608263198163733</v>
      </c>
      <c r="CJ40" s="22">
        <v>70.33619874881857</v>
      </c>
      <c r="CK40" s="22">
        <v>106.73747693415545</v>
      </c>
      <c r="CL40" s="22">
        <v>24.897610153472254</v>
      </c>
      <c r="CM40" s="22">
        <v>4.392636932355192</v>
      </c>
      <c r="CN40" s="22">
        <v>27.381970385705927</v>
      </c>
      <c r="CO40" s="22">
        <v>184.95881902875917</v>
      </c>
      <c r="CP40" s="22">
        <v>164.21981187272155</v>
      </c>
      <c r="CQ40" s="22">
        <v>95.23380890229083</v>
      </c>
      <c r="CR40" s="22">
        <v>78.8874386786084</v>
      </c>
      <c r="CS40" s="22">
        <v>75.89900535577658</v>
      </c>
      <c r="CT40" s="22">
        <v>2.790404608668257</v>
      </c>
      <c r="CU40" s="22">
        <v>16.616409379360007</v>
      </c>
      <c r="CV40" s="22">
        <v>72.87456681218777</v>
      </c>
      <c r="CW40" s="22">
        <v>109.31185021828165</v>
      </c>
      <c r="CX40" s="22">
        <v>25.54570412709843</v>
      </c>
      <c r="CY40" s="22">
        <v>4.64467347765426</v>
      </c>
      <c r="CZ40" s="22">
        <v>23.34938566092083</v>
      </c>
      <c r="DA40" s="22">
        <v>167.92834961069357</v>
      </c>
      <c r="DB40" s="22">
        <v>149.331653089698</v>
      </c>
      <c r="DC40" s="22">
        <v>86.08848283001035</v>
      </c>
      <c r="DD40" s="22">
        <v>71.45236059228588</v>
      </c>
      <c r="DE40" s="22">
        <v>67.0957288806877</v>
      </c>
      <c r="DF40" s="22">
        <v>2.5383680633691887</v>
      </c>
      <c r="DG40" s="22">
        <v>15.338224042486159</v>
      </c>
      <c r="DH40" s="22">
        <v>69.85012826859894</v>
      </c>
      <c r="DI40" s="22">
        <v>105.8013411944732</v>
      </c>
      <c r="DJ40" s="22">
        <v>24.825599711958233</v>
      </c>
      <c r="DK40" s="22">
        <v>4.2666186597056575</v>
      </c>
      <c r="DL40" s="22">
        <v>20.198928844682477</v>
      </c>
      <c r="DM40" s="22">
        <v>141.5725280165624</v>
      </c>
      <c r="DN40" s="22">
        <v>125.19015257212295</v>
      </c>
      <c r="DO40" s="22">
        <v>72.11845717629056</v>
      </c>
      <c r="DP40" s="22">
        <v>60.48877087177641</v>
      </c>
      <c r="DQ40" s="22">
        <v>56.7802331338044</v>
      </c>
      <c r="DR40" s="22">
        <v>2.754399387911247</v>
      </c>
      <c r="DS40" s="22">
        <v>16.670417210495522</v>
      </c>
      <c r="DT40" s="22">
        <v>74.62082001890275</v>
      </c>
      <c r="DU40" s="22">
        <v>112.73234619019759</v>
      </c>
      <c r="DV40" s="22">
        <v>26.373824204509656</v>
      </c>
      <c r="DW40" s="22">
        <v>4.6626760880327645</v>
      </c>
      <c r="DX40" s="22">
        <v>19.046761780458166</v>
      </c>
      <c r="DY40" s="22">
        <v>132.87726720374457</v>
      </c>
      <c r="DZ40" s="22">
        <v>117.89909536882848</v>
      </c>
      <c r="EA40" s="22">
        <v>68.10387506188398</v>
      </c>
      <c r="EB40" s="22">
        <v>56.67221747153337</v>
      </c>
      <c r="EC40" s="22">
        <v>53.71978936945857</v>
      </c>
      <c r="ED40" s="22">
        <v>2.4123497907196545</v>
      </c>
      <c r="EE40" s="22">
        <v>14.456096133939422</v>
      </c>
      <c r="EF40" s="22">
        <v>64.62937125883253</v>
      </c>
      <c r="EG40" s="22">
        <v>97.48413519960394</v>
      </c>
      <c r="EH40" s="22">
        <v>22.82730995994419</v>
      </c>
      <c r="EI40" s="22">
        <v>4.032584724785094</v>
      </c>
      <c r="EJ40" s="22">
        <v>17.804581664341327</v>
      </c>
      <c r="EK40" s="22">
        <v>125.89225437688465</v>
      </c>
      <c r="EL40" s="22">
        <v>111.6701921778658</v>
      </c>
      <c r="EM40" s="22">
        <v>64.41333993429048</v>
      </c>
      <c r="EN40" s="22">
        <v>53.68378414870156</v>
      </c>
      <c r="EO40" s="22">
        <v>50.53332733246321</v>
      </c>
      <c r="EP40" s="22">
        <v>2.646383725640218</v>
      </c>
      <c r="EQ40" s="22">
        <v>15.914307574598316</v>
      </c>
      <c r="ER40" s="22">
        <v>71.61438408569242</v>
      </c>
      <c r="ES40" s="22">
        <v>108.23169359557137</v>
      </c>
      <c r="ET40" s="22">
        <v>25.347675412934876</v>
      </c>
      <c r="EU40" s="22">
        <v>4.446644763490706</v>
      </c>
      <c r="EV40" s="22">
        <v>17.6965660020703</v>
      </c>
      <c r="EW40" s="22">
        <v>124.21801161168369</v>
      </c>
      <c r="EX40" s="22">
        <v>110.10396507493587</v>
      </c>
      <c r="EY40" s="22">
        <v>63.49520680498672</v>
      </c>
      <c r="EZ40" s="22">
        <v>53.01768756469688</v>
      </c>
      <c r="FA40" s="22">
        <v>49.975246410729554</v>
      </c>
      <c r="FB40" s="22">
        <v>2.2863315180701203</v>
      </c>
      <c r="FC40" s="22">
        <v>13.771996939556235</v>
      </c>
      <c r="FD40" s="22">
        <v>61.74895359827175</v>
      </c>
      <c r="FE40" s="22">
        <v>93.23551915027679</v>
      </c>
      <c r="FF40" s="22">
        <v>21.837166389126423</v>
      </c>
      <c r="FG40" s="22">
        <v>3.852558621000045</v>
      </c>
      <c r="FH40" s="22">
        <v>17.480534677528244</v>
      </c>
      <c r="FI40" s="22">
        <v>125.13614474098745</v>
      </c>
      <c r="FJ40" s="22">
        <v>111.02209820423961</v>
      </c>
      <c r="FK40" s="22">
        <v>61.982987533192315</v>
      </c>
      <c r="FL40" s="22">
        <v>51.63148656555201</v>
      </c>
      <c r="FM40" s="22">
        <v>49.84922813808002</v>
      </c>
      <c r="FN40" s="22">
        <v>2.0342949727710518</v>
      </c>
      <c r="FO40" s="22">
        <v>12.45780638192538</v>
      </c>
      <c r="FP40" s="22">
        <v>65.49349655700077</v>
      </c>
      <c r="FQ40" s="22">
        <v>98.52828660155723</v>
      </c>
      <c r="FR40" s="22">
        <v>9.649399162878618</v>
      </c>
      <c r="FS40" s="22">
        <v>3.7625455691075205</v>
      </c>
      <c r="FT40" s="22">
        <v>12.511814213060893</v>
      </c>
      <c r="FU40" s="22">
        <v>116.69292047346865</v>
      </c>
      <c r="FV40" s="22">
        <v>101.30068859984698</v>
      </c>
      <c r="FW40" s="22">
        <v>60.34474998874837</v>
      </c>
      <c r="FX40" s="22">
        <v>48.10297493136505</v>
      </c>
      <c r="FY40" s="22">
        <v>41.261982987533194</v>
      </c>
      <c r="FZ40" s="22">
        <v>1.8722714793645079</v>
      </c>
      <c r="GA40" s="22">
        <v>10.639542733696386</v>
      </c>
      <c r="GB40" s="22">
        <v>61.40690400108015</v>
      </c>
      <c r="GC40" s="22">
        <v>94.83775147396372</v>
      </c>
      <c r="GD40" s="22">
        <v>8.26319816373374</v>
      </c>
      <c r="GE40" s="22">
        <v>2.5923758945047033</v>
      </c>
      <c r="GF40" s="22">
        <v>10.747558395967417</v>
      </c>
      <c r="GG40" s="22"/>
      <c r="GH40" s="22"/>
      <c r="GI40" s="22"/>
      <c r="GJ40" s="22"/>
      <c r="GK40" s="22"/>
    </row>
    <row r="41" spans="1:193" s="19" customFormat="1" ht="24" hidden="1">
      <c r="A41" s="6" t="s">
        <v>49</v>
      </c>
      <c r="B41" s="21">
        <v>42.35233357425779</v>
      </c>
      <c r="C41" s="21">
        <v>0.11722864915159521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25.495181738563716</v>
      </c>
      <c r="K41" s="21">
        <v>164.6939553465418</v>
      </c>
      <c r="L41" s="21">
        <v>557.2869628898911</v>
      </c>
      <c r="M41" s="21">
        <v>410.05433780159393</v>
      </c>
      <c r="N41" s="21">
        <v>79.8466463452124</v>
      </c>
      <c r="O41" s="21">
        <v>0.2459342289893606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14.592097586702064</v>
      </c>
      <c r="W41" s="21">
        <v>83.78159400904218</v>
      </c>
      <c r="X41" s="21">
        <v>216.17618728164797</v>
      </c>
      <c r="Y41" s="21">
        <v>167.1532976364354</v>
      </c>
      <c r="Z41" s="21">
        <v>29.67606363138285</v>
      </c>
      <c r="AA41" s="21">
        <v>0.16395615265957375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8.033851480319113</v>
      </c>
      <c r="AI41" s="21">
        <v>45.5798104393615</v>
      </c>
      <c r="AJ41" s="21">
        <v>122.06535565505266</v>
      </c>
      <c r="AK41" s="21">
        <v>86.48687052792513</v>
      </c>
      <c r="AL41" s="21">
        <v>14.346163357712701</v>
      </c>
      <c r="AM41" s="21">
        <v>0.08197807632978688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4.016925740159556</v>
      </c>
      <c r="AU41" s="21">
        <v>24.42946674627649</v>
      </c>
      <c r="AV41" s="21">
        <v>74.60004946010605</v>
      </c>
      <c r="AW41" s="21">
        <v>55.253223446276344</v>
      </c>
      <c r="AX41" s="21">
        <v>10.329237617553146</v>
      </c>
      <c r="AY41" s="21">
        <v>0.08197807632978688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6.476268030053163</v>
      </c>
      <c r="BG41" s="21">
        <v>37.87387126436153</v>
      </c>
      <c r="BH41" s="21">
        <v>103.04644194654209</v>
      </c>
      <c r="BI41" s="21">
        <v>76.89543559734008</v>
      </c>
      <c r="BJ41" s="21">
        <v>10.329237617553146</v>
      </c>
      <c r="BK41" s="21">
        <v>0.08197807632978688</v>
      </c>
      <c r="BL41" s="21">
        <v>0</v>
      </c>
      <c r="BM41" s="21">
        <v>0</v>
      </c>
      <c r="BN41" s="21">
        <v>0</v>
      </c>
      <c r="BO41" s="21">
        <v>0</v>
      </c>
      <c r="BP41" s="21">
        <v>0</v>
      </c>
      <c r="BQ41" s="21">
        <v>0</v>
      </c>
      <c r="BR41" s="21">
        <v>6.476268030053163</v>
      </c>
      <c r="BS41" s="21">
        <v>37.87387126436153</v>
      </c>
      <c r="BT41" s="21">
        <v>103.04644194654209</v>
      </c>
      <c r="BU41" s="21">
        <v>76.89543559734008</v>
      </c>
      <c r="BV41" s="21">
        <v>10.329237617553146</v>
      </c>
      <c r="BW41" s="21">
        <v>0.08197807632978688</v>
      </c>
      <c r="BX41" s="21">
        <v>0</v>
      </c>
      <c r="BY41" s="21">
        <v>0</v>
      </c>
      <c r="BZ41" s="21">
        <v>0</v>
      </c>
      <c r="CA41" s="21">
        <v>0</v>
      </c>
      <c r="CB41" s="21">
        <v>0</v>
      </c>
      <c r="CC41" s="21">
        <v>0</v>
      </c>
      <c r="CD41" s="21">
        <v>6.476268030053163</v>
      </c>
      <c r="CE41" s="21">
        <v>37.87387126436153</v>
      </c>
      <c r="CF41" s="21">
        <v>103.04644194654209</v>
      </c>
      <c r="CG41" s="21">
        <v>76.89543559734008</v>
      </c>
      <c r="CH41" s="21">
        <v>10.329237617553146</v>
      </c>
      <c r="CI41" s="21">
        <v>0.08197807632978688</v>
      </c>
      <c r="CJ41" s="21">
        <v>0</v>
      </c>
      <c r="CK41" s="21">
        <v>0</v>
      </c>
      <c r="CL41" s="21">
        <v>0</v>
      </c>
      <c r="CM41" s="21">
        <v>0</v>
      </c>
      <c r="CN41" s="21">
        <v>0</v>
      </c>
      <c r="CO41" s="21">
        <v>0</v>
      </c>
      <c r="CP41" s="21">
        <v>6.476268030053163</v>
      </c>
      <c r="CQ41" s="21">
        <v>37.87387126436153</v>
      </c>
      <c r="CR41" s="21">
        <v>103.04644194654209</v>
      </c>
      <c r="CS41" s="21">
        <v>76.89543559734008</v>
      </c>
      <c r="CT41" s="21">
        <v>10.329237617553146</v>
      </c>
      <c r="CU41" s="21">
        <v>0.08197807632978688</v>
      </c>
      <c r="CV41" s="21">
        <v>0</v>
      </c>
      <c r="CW41" s="21">
        <v>0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21">
        <v>0</v>
      </c>
      <c r="DD41" s="21">
        <v>0</v>
      </c>
      <c r="DE41" s="21">
        <v>0</v>
      </c>
      <c r="DF41" s="21">
        <v>0</v>
      </c>
      <c r="DG41" s="21">
        <v>0</v>
      </c>
      <c r="DH41" s="21">
        <v>0</v>
      </c>
      <c r="DI41" s="21">
        <v>0</v>
      </c>
      <c r="DJ41" s="21">
        <v>0</v>
      </c>
      <c r="DK41" s="21">
        <v>0</v>
      </c>
      <c r="DL41" s="21">
        <v>0</v>
      </c>
      <c r="DM41" s="21">
        <v>0</v>
      </c>
      <c r="DN41" s="21">
        <v>0</v>
      </c>
      <c r="DO41" s="21">
        <v>0</v>
      </c>
      <c r="DP41" s="21">
        <v>0</v>
      </c>
      <c r="DQ41" s="21">
        <v>0</v>
      </c>
      <c r="DR41" s="21">
        <v>0</v>
      </c>
      <c r="DS41" s="21">
        <v>0</v>
      </c>
      <c r="DT41" s="21">
        <v>0</v>
      </c>
      <c r="DU41" s="21">
        <v>0</v>
      </c>
      <c r="DV41" s="21">
        <v>0</v>
      </c>
      <c r="DW41" s="21">
        <v>0</v>
      </c>
      <c r="DX41" s="21">
        <v>0</v>
      </c>
      <c r="DY41" s="21">
        <v>0</v>
      </c>
      <c r="DZ41" s="21">
        <v>0</v>
      </c>
      <c r="EA41" s="21">
        <v>0</v>
      </c>
      <c r="EB41" s="21">
        <v>0</v>
      </c>
      <c r="EC41" s="21">
        <v>0</v>
      </c>
      <c r="ED41" s="21">
        <v>0</v>
      </c>
      <c r="EE41" s="21">
        <v>0</v>
      </c>
      <c r="EF41" s="21">
        <v>0</v>
      </c>
      <c r="EG41" s="21">
        <v>0</v>
      </c>
      <c r="EH41" s="21">
        <v>0</v>
      </c>
      <c r="EI41" s="21">
        <v>0</v>
      </c>
      <c r="EJ41" s="21">
        <v>0</v>
      </c>
      <c r="EK41" s="21">
        <v>0</v>
      </c>
      <c r="EL41" s="21">
        <v>0</v>
      </c>
      <c r="EM41" s="21">
        <v>0</v>
      </c>
      <c r="EN41" s="21">
        <v>0</v>
      </c>
      <c r="EO41" s="21">
        <v>0</v>
      </c>
      <c r="EP41" s="21">
        <v>0</v>
      </c>
      <c r="EQ41" s="21">
        <v>0</v>
      </c>
      <c r="ER41" s="21">
        <v>0</v>
      </c>
      <c r="ES41" s="21">
        <v>0</v>
      </c>
      <c r="ET41" s="21">
        <v>0</v>
      </c>
      <c r="EU41" s="21">
        <v>0</v>
      </c>
      <c r="EV41" s="21">
        <v>0</v>
      </c>
      <c r="EW41" s="21">
        <v>0</v>
      </c>
      <c r="EX41" s="21">
        <v>0</v>
      </c>
      <c r="EY41" s="21">
        <v>0</v>
      </c>
      <c r="EZ41" s="21">
        <v>0</v>
      </c>
      <c r="FA41" s="21">
        <v>0</v>
      </c>
      <c r="FB41" s="21">
        <v>0</v>
      </c>
      <c r="FC41" s="21">
        <v>0</v>
      </c>
      <c r="FD41" s="21">
        <v>0</v>
      </c>
      <c r="FE41" s="21">
        <v>0</v>
      </c>
      <c r="FF41" s="21">
        <v>0</v>
      </c>
      <c r="FG41" s="21">
        <v>0</v>
      </c>
      <c r="FH41" s="21">
        <v>0</v>
      </c>
      <c r="FI41" s="21">
        <v>0</v>
      </c>
      <c r="FJ41" s="21">
        <v>0</v>
      </c>
      <c r="FK41" s="21">
        <v>0</v>
      </c>
      <c r="FL41" s="21">
        <v>0</v>
      </c>
      <c r="FM41" s="21">
        <v>0</v>
      </c>
      <c r="FN41" s="21">
        <v>0</v>
      </c>
      <c r="FO41" s="21">
        <v>0</v>
      </c>
      <c r="FP41" s="21">
        <v>0</v>
      </c>
      <c r="FQ41" s="21">
        <v>0</v>
      </c>
      <c r="FR41" s="21">
        <v>0</v>
      </c>
      <c r="FS41" s="21">
        <v>0</v>
      </c>
      <c r="FT41" s="21">
        <v>0</v>
      </c>
      <c r="FU41" s="21">
        <v>0</v>
      </c>
      <c r="FV41" s="21">
        <v>0</v>
      </c>
      <c r="FW41" s="21">
        <v>0</v>
      </c>
      <c r="FX41" s="21">
        <v>0</v>
      </c>
      <c r="FY41" s="21">
        <v>0</v>
      </c>
      <c r="FZ41" s="21">
        <v>0</v>
      </c>
      <c r="GA41" s="21">
        <v>0</v>
      </c>
      <c r="GB41" s="21">
        <v>0</v>
      </c>
      <c r="GC41" s="21">
        <v>0</v>
      </c>
      <c r="GD41" s="21">
        <v>0</v>
      </c>
      <c r="GE41" s="21">
        <v>0</v>
      </c>
      <c r="GF41" s="21">
        <v>0</v>
      </c>
      <c r="GG41" s="21"/>
      <c r="GH41" s="21"/>
      <c r="GI41" s="21"/>
      <c r="GJ41" s="21"/>
      <c r="GK41" s="21"/>
    </row>
    <row r="42" spans="1:193" s="19" customFormat="1" ht="24" hidden="1">
      <c r="A42" s="2" t="s">
        <v>50</v>
      </c>
      <c r="B42" s="22">
        <v>42.35233357425779</v>
      </c>
      <c r="C42" s="22">
        <v>0.11722864915159521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25.495181738563716</v>
      </c>
      <c r="K42" s="22">
        <v>164.6939553465418</v>
      </c>
      <c r="L42" s="22">
        <v>557.2869628898911</v>
      </c>
      <c r="M42" s="22">
        <v>410.05433780159393</v>
      </c>
      <c r="N42" s="22">
        <v>79.8466463452124</v>
      </c>
      <c r="O42" s="22">
        <v>0.2459342289893606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14.592097586702064</v>
      </c>
      <c r="W42" s="22">
        <v>83.78159400904218</v>
      </c>
      <c r="X42" s="22">
        <v>216.17618728164797</v>
      </c>
      <c r="Y42" s="22">
        <v>167.15329763643544</v>
      </c>
      <c r="Z42" s="22">
        <v>29.67606363138285</v>
      </c>
      <c r="AA42" s="22">
        <v>0.16395615265957375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8.033851480319113</v>
      </c>
      <c r="AI42" s="22">
        <v>45.5798104393615</v>
      </c>
      <c r="AJ42" s="22">
        <v>122.06535565505266</v>
      </c>
      <c r="AK42" s="22">
        <v>86.48687052792513</v>
      </c>
      <c r="AL42" s="22">
        <v>14.346163357712701</v>
      </c>
      <c r="AM42" s="22">
        <v>0.08197807632978688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4.016925740159556</v>
      </c>
      <c r="AU42" s="22">
        <v>24.42946674627649</v>
      </c>
      <c r="AV42" s="22">
        <v>74.60004946010605</v>
      </c>
      <c r="AW42" s="22">
        <v>55.253223446276344</v>
      </c>
      <c r="AX42" s="22">
        <v>10.329237617553146</v>
      </c>
      <c r="AY42" s="22">
        <v>0.08197807632978688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6.476268030053163</v>
      </c>
      <c r="BG42" s="22">
        <v>37.87387126436153</v>
      </c>
      <c r="BH42" s="22">
        <v>103.04644194654209</v>
      </c>
      <c r="BI42" s="22">
        <v>76.89543559734008</v>
      </c>
      <c r="BJ42" s="22">
        <v>10.329237617553146</v>
      </c>
      <c r="BK42" s="22">
        <v>0.08197807632978688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6.476268030053163</v>
      </c>
      <c r="BS42" s="22">
        <v>37.87387126436153</v>
      </c>
      <c r="BT42" s="22">
        <v>103.04644194654209</v>
      </c>
      <c r="BU42" s="22">
        <v>76.89543559734008</v>
      </c>
      <c r="BV42" s="22">
        <v>10.329237617553146</v>
      </c>
      <c r="BW42" s="22">
        <v>0.08197807632978688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6.476268030053163</v>
      </c>
      <c r="CE42" s="22">
        <v>37.87387126436153</v>
      </c>
      <c r="CF42" s="22">
        <v>103.04644194654209</v>
      </c>
      <c r="CG42" s="22">
        <v>76.89543559734008</v>
      </c>
      <c r="CH42" s="22">
        <v>10.329237617553146</v>
      </c>
      <c r="CI42" s="22">
        <v>0.08197807632978688</v>
      </c>
      <c r="CJ42" s="22">
        <v>0</v>
      </c>
      <c r="CK42" s="22">
        <v>0</v>
      </c>
      <c r="CL42" s="22">
        <v>0</v>
      </c>
      <c r="CM42" s="22">
        <v>0</v>
      </c>
      <c r="CN42" s="22">
        <v>0</v>
      </c>
      <c r="CO42" s="22">
        <v>0</v>
      </c>
      <c r="CP42" s="22">
        <v>6.476268030053163</v>
      </c>
      <c r="CQ42" s="22">
        <v>37.87387126436153</v>
      </c>
      <c r="CR42" s="22">
        <v>103.04644194654209</v>
      </c>
      <c r="CS42" s="22">
        <v>76.89543559734008</v>
      </c>
      <c r="CT42" s="22">
        <v>10.329237617553146</v>
      </c>
      <c r="CU42" s="22">
        <v>0.08197807632978688</v>
      </c>
      <c r="CV42" s="22">
        <v>0</v>
      </c>
      <c r="CW42" s="22">
        <v>0</v>
      </c>
      <c r="CX42" s="22">
        <v>0</v>
      </c>
      <c r="CY42" s="22">
        <v>0</v>
      </c>
      <c r="CZ42" s="22">
        <v>0</v>
      </c>
      <c r="DA42" s="22">
        <v>0</v>
      </c>
      <c r="DB42" s="22">
        <v>0</v>
      </c>
      <c r="DC42" s="22">
        <v>0</v>
      </c>
      <c r="DD42" s="22">
        <v>0</v>
      </c>
      <c r="DE42" s="22">
        <v>0</v>
      </c>
      <c r="DF42" s="22">
        <v>0</v>
      </c>
      <c r="DG42" s="22">
        <v>0</v>
      </c>
      <c r="DH42" s="22">
        <v>0</v>
      </c>
      <c r="DI42" s="22">
        <v>0</v>
      </c>
      <c r="DJ42" s="22">
        <v>0</v>
      </c>
      <c r="DK42" s="22">
        <v>0</v>
      </c>
      <c r="DL42" s="22">
        <v>0</v>
      </c>
      <c r="DM42" s="22">
        <v>0</v>
      </c>
      <c r="DN42" s="22">
        <v>0</v>
      </c>
      <c r="DO42" s="22">
        <v>0</v>
      </c>
      <c r="DP42" s="22">
        <v>0</v>
      </c>
      <c r="DQ42" s="22">
        <v>0</v>
      </c>
      <c r="DR42" s="22">
        <v>0</v>
      </c>
      <c r="DS42" s="22">
        <v>0</v>
      </c>
      <c r="DT42" s="22">
        <v>0</v>
      </c>
      <c r="DU42" s="22">
        <v>0</v>
      </c>
      <c r="DV42" s="22">
        <v>0</v>
      </c>
      <c r="DW42" s="22">
        <v>0</v>
      </c>
      <c r="DX42" s="22">
        <v>0</v>
      </c>
      <c r="DY42" s="22">
        <v>0</v>
      </c>
      <c r="DZ42" s="22">
        <v>0</v>
      </c>
      <c r="EA42" s="22">
        <v>0</v>
      </c>
      <c r="EB42" s="22">
        <v>0</v>
      </c>
      <c r="EC42" s="22">
        <v>0</v>
      </c>
      <c r="ED42" s="22">
        <v>0</v>
      </c>
      <c r="EE42" s="22">
        <v>0</v>
      </c>
      <c r="EF42" s="22">
        <v>0</v>
      </c>
      <c r="EG42" s="22">
        <v>0</v>
      </c>
      <c r="EH42" s="22">
        <v>0</v>
      </c>
      <c r="EI42" s="22">
        <v>0</v>
      </c>
      <c r="EJ42" s="22">
        <v>0</v>
      </c>
      <c r="EK42" s="22">
        <v>0</v>
      </c>
      <c r="EL42" s="22">
        <v>0</v>
      </c>
      <c r="EM42" s="22">
        <v>0</v>
      </c>
      <c r="EN42" s="22">
        <v>0</v>
      </c>
      <c r="EO42" s="22">
        <v>0</v>
      </c>
      <c r="EP42" s="22">
        <v>0</v>
      </c>
      <c r="EQ42" s="22">
        <v>0</v>
      </c>
      <c r="ER42" s="22">
        <v>0</v>
      </c>
      <c r="ES42" s="22">
        <v>0</v>
      </c>
      <c r="ET42" s="22">
        <v>0</v>
      </c>
      <c r="EU42" s="22">
        <v>0</v>
      </c>
      <c r="EV42" s="22">
        <v>0</v>
      </c>
      <c r="EW42" s="22">
        <v>0</v>
      </c>
      <c r="EX42" s="22">
        <v>0</v>
      </c>
      <c r="EY42" s="22">
        <v>0</v>
      </c>
      <c r="EZ42" s="22">
        <v>0</v>
      </c>
      <c r="FA42" s="22">
        <v>0</v>
      </c>
      <c r="FB42" s="22">
        <v>0</v>
      </c>
      <c r="FC42" s="22">
        <v>0</v>
      </c>
      <c r="FD42" s="22">
        <v>0</v>
      </c>
      <c r="FE42" s="22">
        <v>0</v>
      </c>
      <c r="FF42" s="22">
        <v>0</v>
      </c>
      <c r="FG42" s="22">
        <v>0</v>
      </c>
      <c r="FH42" s="22">
        <v>0</v>
      </c>
      <c r="FI42" s="22">
        <v>0</v>
      </c>
      <c r="FJ42" s="22">
        <v>0</v>
      </c>
      <c r="FK42" s="22">
        <v>0</v>
      </c>
      <c r="FL42" s="22">
        <v>0</v>
      </c>
      <c r="FM42" s="22">
        <v>0</v>
      </c>
      <c r="FN42" s="22">
        <v>0</v>
      </c>
      <c r="FO42" s="22">
        <v>0</v>
      </c>
      <c r="FP42" s="22">
        <v>0</v>
      </c>
      <c r="FQ42" s="22">
        <v>0</v>
      </c>
      <c r="FR42" s="22">
        <v>0</v>
      </c>
      <c r="FS42" s="22">
        <v>0</v>
      </c>
      <c r="FT42" s="22">
        <v>0</v>
      </c>
      <c r="FU42" s="22">
        <v>0</v>
      </c>
      <c r="FV42" s="22">
        <v>0</v>
      </c>
      <c r="FW42" s="22">
        <v>0</v>
      </c>
      <c r="FX42" s="22">
        <v>0</v>
      </c>
      <c r="FY42" s="22">
        <v>0</v>
      </c>
      <c r="FZ42" s="22">
        <v>0</v>
      </c>
      <c r="GA42" s="22">
        <v>0</v>
      </c>
      <c r="GB42" s="22">
        <v>0</v>
      </c>
      <c r="GC42" s="22">
        <v>0</v>
      </c>
      <c r="GD42" s="22">
        <v>0</v>
      </c>
      <c r="GE42" s="22">
        <v>0</v>
      </c>
      <c r="GF42" s="22">
        <v>0</v>
      </c>
      <c r="GG42" s="22"/>
      <c r="GH42" s="22"/>
      <c r="GI42" s="22"/>
      <c r="GJ42" s="22"/>
      <c r="GK42" s="22"/>
    </row>
    <row r="43" spans="1:193" s="19" customFormat="1" ht="24">
      <c r="A43" s="6" t="s">
        <v>64</v>
      </c>
      <c r="B43" s="21">
        <v>192.03840768153634</v>
      </c>
      <c r="C43" s="21">
        <v>156.0312062412482</v>
      </c>
      <c r="D43" s="21">
        <v>148.34966993398675</v>
      </c>
      <c r="E43" s="21">
        <v>114.98299659931985</v>
      </c>
      <c r="F43" s="21">
        <v>29.645929185837165</v>
      </c>
      <c r="G43" s="21">
        <v>10.442088417683534</v>
      </c>
      <c r="H43" s="21">
        <v>22.684536907381478</v>
      </c>
      <c r="I43" s="21">
        <v>29.645929185837165</v>
      </c>
      <c r="J43" s="21">
        <v>91.93838767753549</v>
      </c>
      <c r="K43" s="21">
        <v>106.22124424884976</v>
      </c>
      <c r="L43" s="21">
        <v>125.18503700740145</v>
      </c>
      <c r="M43" s="21">
        <v>172.83456691338267</v>
      </c>
      <c r="N43" s="21">
        <v>192.79748592377516</v>
      </c>
      <c r="O43" s="21">
        <v>156.64795731306725</v>
      </c>
      <c r="P43" s="21">
        <v>148.93605787611622</v>
      </c>
      <c r="Q43" s="21">
        <v>115.43749469686036</v>
      </c>
      <c r="R43" s="21">
        <v>29.76311188948278</v>
      </c>
      <c r="S43" s="21">
        <v>10.48336329710527</v>
      </c>
      <c r="T43" s="21">
        <v>22.77420302474594</v>
      </c>
      <c r="U43" s="21">
        <v>29.76311188948278</v>
      </c>
      <c r="V43" s="21">
        <v>92.30179638600733</v>
      </c>
      <c r="W43" s="21">
        <v>106.64110940158811</v>
      </c>
      <c r="X43" s="21">
        <v>125.67986113656089</v>
      </c>
      <c r="Y43" s="21">
        <v>173.51773733139763</v>
      </c>
      <c r="Z43" s="21">
        <v>203.98235704007877</v>
      </c>
      <c r="AA43" s="21">
        <v>165.73566509506392</v>
      </c>
      <c r="AB43" s="21">
        <v>157.57637081346076</v>
      </c>
      <c r="AC43" s="21">
        <v>122.13443627774711</v>
      </c>
      <c r="AD43" s="21">
        <v>31.48977636806215</v>
      </c>
      <c r="AE43" s="21">
        <v>11.091540664054277</v>
      </c>
      <c r="AF43" s="21">
        <v>24.095415925359298</v>
      </c>
      <c r="AG43" s="21">
        <v>31.48977636806215</v>
      </c>
      <c r="AH43" s="21">
        <v>97.65655343293767</v>
      </c>
      <c r="AI43" s="21">
        <v>112.82774123779353</v>
      </c>
      <c r="AJ43" s="21">
        <v>132.97099899550128</v>
      </c>
      <c r="AK43" s="21">
        <v>183.58412133607084</v>
      </c>
      <c r="AL43" s="21">
        <v>217.38155584644915</v>
      </c>
      <c r="AM43" s="21">
        <v>176.6225141252399</v>
      </c>
      <c r="AN43" s="21">
        <v>167.9272518913819</v>
      </c>
      <c r="AO43" s="21">
        <v>130.15720656306144</v>
      </c>
      <c r="AP43" s="21">
        <v>33.55827768379559</v>
      </c>
      <c r="AQ43" s="21">
        <v>11.820122099150671</v>
      </c>
      <c r="AR43" s="21">
        <v>25.6781962843618</v>
      </c>
      <c r="AS43" s="21">
        <v>33.55827768379559</v>
      </c>
      <c r="AT43" s="21">
        <v>104.07141986148751</v>
      </c>
      <c r="AU43" s="21">
        <v>120.23917307756716</v>
      </c>
      <c r="AV43" s="21">
        <v>141.70560171740402</v>
      </c>
      <c r="AW43" s="21">
        <v>195.64340026180426</v>
      </c>
      <c r="AX43" s="21">
        <v>219.8475116831145</v>
      </c>
      <c r="AY43" s="21">
        <v>178.6261032425305</v>
      </c>
      <c r="AZ43" s="21">
        <v>169.83220277520593</v>
      </c>
      <c r="BA43" s="21">
        <v>131.6336976202648</v>
      </c>
      <c r="BB43" s="21">
        <v>33.9389596160808</v>
      </c>
      <c r="BC43" s="21">
        <v>11.954208447769348</v>
      </c>
      <c r="BD43" s="21">
        <v>25.969487317567904</v>
      </c>
      <c r="BE43" s="21">
        <v>33.9389596160808</v>
      </c>
      <c r="BF43" s="21">
        <v>105.25199621829104</v>
      </c>
      <c r="BG43" s="21">
        <v>121.60315489972271</v>
      </c>
      <c r="BH43" s="21">
        <v>143.31309667843024</v>
      </c>
      <c r="BI43" s="21">
        <v>197.86276051480306</v>
      </c>
      <c r="BJ43" s="21">
        <v>226.57437080218125</v>
      </c>
      <c r="BK43" s="21">
        <v>184.09167627677218</v>
      </c>
      <c r="BL43" s="21">
        <v>175.02870144468497</v>
      </c>
      <c r="BM43" s="21">
        <v>135.661404517806</v>
      </c>
      <c r="BN43" s="21">
        <v>34.97741849258672</v>
      </c>
      <c r="BO43" s="21">
        <v>12.319981412368602</v>
      </c>
      <c r="BP43" s="21">
        <v>26.76409755100766</v>
      </c>
      <c r="BQ43" s="21">
        <v>34.97741849258672</v>
      </c>
      <c r="BR43" s="21">
        <v>108.47248002154424</v>
      </c>
      <c r="BS43" s="21">
        <v>125.32394884995648</v>
      </c>
      <c r="BT43" s="21">
        <v>147.69816796667186</v>
      </c>
      <c r="BU43" s="21">
        <v>203.91693372196312</v>
      </c>
      <c r="BV43" s="21">
        <v>199.91856247251286</v>
      </c>
      <c r="BW43" s="21">
        <v>162.43383200891665</v>
      </c>
      <c r="BX43" s="21">
        <v>154.43708951001614</v>
      </c>
      <c r="BY43" s="21">
        <v>119.70123928041704</v>
      </c>
      <c r="BZ43" s="21">
        <v>30.86242808169417</v>
      </c>
      <c r="CA43" s="21">
        <v>10.870571834442885</v>
      </c>
      <c r="CB43" s="21">
        <v>23.615380192065583</v>
      </c>
      <c r="CC43" s="21">
        <v>30.86242808169417</v>
      </c>
      <c r="CD43" s="21">
        <v>95.7110117837155</v>
      </c>
      <c r="CE43" s="21">
        <v>110.57995486760865</v>
      </c>
      <c r="CF43" s="21">
        <v>130.32191291176932</v>
      </c>
      <c r="CG43" s="21">
        <v>179.9267062252616</v>
      </c>
      <c r="CH43" s="21">
        <v>157.4437313266851</v>
      </c>
      <c r="CI43" s="21">
        <v>127.92303170293158</v>
      </c>
      <c r="CJ43" s="21">
        <v>121.62528244986417</v>
      </c>
      <c r="CK43" s="21">
        <v>94.26943413185268</v>
      </c>
      <c r="CL43" s="21">
        <v>24.305376023557006</v>
      </c>
      <c r="CM43" s="21">
        <v>8.5610028908885</v>
      </c>
      <c r="CN43" s="21">
        <v>18.598040762964672</v>
      </c>
      <c r="CO43" s="21">
        <v>24.305376023557006</v>
      </c>
      <c r="CP43" s="21">
        <v>75.37618637265047</v>
      </c>
      <c r="CQ43" s="21">
        <v>87.08606389007268</v>
      </c>
      <c r="CR43" s="21">
        <v>102.63363235858283</v>
      </c>
      <c r="CS43" s="21">
        <v>141.69935819401658</v>
      </c>
      <c r="CT43" s="21">
        <v>200.51408241946268</v>
      </c>
      <c r="CU43" s="21">
        <v>162.91769196581336</v>
      </c>
      <c r="CV43" s="21">
        <v>154.89712866903486</v>
      </c>
      <c r="CW43" s="21">
        <v>120.05780684865324</v>
      </c>
      <c r="CX43" s="21">
        <v>30.954361473504548</v>
      </c>
      <c r="CY43" s="21">
        <v>10.90295323155828</v>
      </c>
      <c r="CZ43" s="21">
        <v>23.68572598579902</v>
      </c>
      <c r="DA43" s="21">
        <v>30.954361473504548</v>
      </c>
      <c r="DB43" s="21">
        <v>95.99611695831771</v>
      </c>
      <c r="DC43" s="21">
        <v>110.90935183826527</v>
      </c>
      <c r="DD43" s="21">
        <v>130.7101174771872</v>
      </c>
      <c r="DE43" s="21">
        <v>180.4626741775164</v>
      </c>
      <c r="DF43" s="21">
        <v>94.58200781813021</v>
      </c>
      <c r="DG43" s="21">
        <v>118.42510449651682</v>
      </c>
      <c r="DH43" s="21">
        <v>85.36092070494203</v>
      </c>
      <c r="DI43" s="21">
        <v>84.5705418095259</v>
      </c>
      <c r="DJ43" s="21">
        <v>96.68968487257321</v>
      </c>
      <c r="DK43" s="21">
        <v>98.27044266340549</v>
      </c>
      <c r="DL43" s="21">
        <v>107.0963403288856</v>
      </c>
      <c r="DM43" s="21">
        <v>99.06082155882162</v>
      </c>
      <c r="DN43" s="21">
        <v>100.77330916555658</v>
      </c>
      <c r="DO43" s="21">
        <v>102.09060732458344</v>
      </c>
      <c r="DP43" s="21">
        <v>171.6439501212029</v>
      </c>
      <c r="DQ43" s="21">
        <v>158.73442816273945</v>
      </c>
      <c r="DR43" s="21">
        <v>143.06276779279773</v>
      </c>
      <c r="DS43" s="21">
        <v>139.65026140507965</v>
      </c>
      <c r="DT43" s="21">
        <v>142.5377668100719</v>
      </c>
      <c r="DU43" s="21">
        <v>109.72520538970541</v>
      </c>
      <c r="DV43" s="21">
        <v>95.81267934747004</v>
      </c>
      <c r="DW43" s="21">
        <v>95.81267934747004</v>
      </c>
      <c r="DX43" s="21">
        <v>70.6126321766286</v>
      </c>
      <c r="DY43" s="21">
        <v>85.44390993863423</v>
      </c>
      <c r="DZ43" s="21">
        <v>84.1314074818196</v>
      </c>
      <c r="EA43" s="21">
        <v>91.87517197702607</v>
      </c>
      <c r="EB43" s="21">
        <v>132.95649887532488</v>
      </c>
      <c r="EC43" s="21">
        <v>120.88147627263</v>
      </c>
      <c r="ED43" s="21">
        <v>134.8990150903016</v>
      </c>
      <c r="EE43" s="21">
        <v>131.68124041842287</v>
      </c>
      <c r="EF43" s="21">
        <v>134.40397283308948</v>
      </c>
      <c r="EG43" s="21">
        <v>103.46383175733223</v>
      </c>
      <c r="EH43" s="21">
        <v>90.34521194121116</v>
      </c>
      <c r="EI43" s="21">
        <v>90.34521194121116</v>
      </c>
      <c r="EJ43" s="21">
        <v>66.58318359502961</v>
      </c>
      <c r="EK43" s="21">
        <v>80.56812736127188</v>
      </c>
      <c r="EL43" s="21">
        <v>79.3305217182416</v>
      </c>
      <c r="EM43" s="21">
        <v>86.6323950121203</v>
      </c>
      <c r="EN43" s="21">
        <v>125.36945163896837</v>
      </c>
      <c r="EO43" s="21">
        <v>113.98347972308972</v>
      </c>
      <c r="EP43" s="21">
        <v>138.67506715293402</v>
      </c>
      <c r="EQ43" s="21">
        <v>116.60764342338015</v>
      </c>
      <c r="ER43" s="21">
        <v>114.31649013998386</v>
      </c>
      <c r="ES43" s="21">
        <v>131.4398462579983</v>
      </c>
      <c r="ET43" s="21">
        <v>66.92579327815511</v>
      </c>
      <c r="EU43" s="21">
        <v>76.45216745648709</v>
      </c>
      <c r="EV43" s="21">
        <v>52.575938503199325</v>
      </c>
      <c r="EW43" s="21">
        <v>64.99640103950559</v>
      </c>
      <c r="EX43" s="21">
        <v>121.31053700508836</v>
      </c>
      <c r="EY43" s="21">
        <v>98.27841715620976</v>
      </c>
      <c r="EZ43" s="21">
        <v>145.91028804786967</v>
      </c>
      <c r="FA43" s="21">
        <v>78.38155969513662</v>
      </c>
      <c r="FB43" s="21">
        <v>19.30464327051168</v>
      </c>
      <c r="FC43" s="21">
        <v>37.09519687274793</v>
      </c>
      <c r="FD43" s="21">
        <v>55.516621170098944</v>
      </c>
      <c r="FE43" s="21">
        <v>69.39577646262367</v>
      </c>
      <c r="FF43" s="21">
        <v>82.13936450394182</v>
      </c>
      <c r="FG43" s="21">
        <v>104.85070952807322</v>
      </c>
      <c r="FH43" s="21">
        <v>116.58490445720777</v>
      </c>
      <c r="FI43" s="21">
        <v>127.94057696927345</v>
      </c>
      <c r="FJ43" s="21">
        <v>141.44120984472934</v>
      </c>
      <c r="FK43" s="21">
        <v>151.91366338363437</v>
      </c>
      <c r="FL43" s="21">
        <v>171.0921325151231</v>
      </c>
      <c r="FM43" s="21">
        <v>184.46659125155603</v>
      </c>
      <c r="FN43" s="21">
        <v>105.2518064213492</v>
      </c>
      <c r="FO43" s="21">
        <v>102.26094857067987</v>
      </c>
      <c r="FP43" s="21">
        <v>108.81444591994062</v>
      </c>
      <c r="FQ43" s="21">
        <v>108.90241232731324</v>
      </c>
      <c r="FR43" s="21">
        <v>85.15148233670374</v>
      </c>
      <c r="FS43" s="21">
        <v>96.54313209145906</v>
      </c>
      <c r="FT43" s="21">
        <v>83.48012059662382</v>
      </c>
      <c r="FU43" s="21">
        <v>96.93898092463589</v>
      </c>
      <c r="FV43" s="21">
        <v>121.74550780371693</v>
      </c>
      <c r="FW43" s="21">
        <v>119.59033082308754</v>
      </c>
      <c r="FX43" s="21">
        <v>157.4158859933175</v>
      </c>
      <c r="FY43" s="21">
        <v>133.4010567805901</v>
      </c>
      <c r="FZ43" s="21">
        <v>93.79084021692765</v>
      </c>
      <c r="GA43" s="21">
        <v>90.90359442161125</v>
      </c>
      <c r="GB43" s="21">
        <v>98.7914308727334</v>
      </c>
      <c r="GC43" s="21">
        <v>110.0725252688665</v>
      </c>
      <c r="GD43" s="21">
        <v>82.65857292364583</v>
      </c>
      <c r="GE43" s="21">
        <v>98.07706077904685</v>
      </c>
      <c r="GF43" s="21">
        <v>88.96884208454355</v>
      </c>
      <c r="GG43" s="21"/>
      <c r="GH43" s="21"/>
      <c r="GI43" s="21"/>
      <c r="GJ43" s="21"/>
      <c r="GK43" s="21"/>
    </row>
    <row r="44" spans="1:193" s="19" customFormat="1" ht="24">
      <c r="A44" s="2" t="s">
        <v>51</v>
      </c>
      <c r="B44" s="22">
        <v>192.03840768153634</v>
      </c>
      <c r="C44" s="22">
        <v>156.0312062412482</v>
      </c>
      <c r="D44" s="22">
        <v>148.34966993398675</v>
      </c>
      <c r="E44" s="22">
        <v>114.98299659931985</v>
      </c>
      <c r="F44" s="22">
        <v>29.645929185837165</v>
      </c>
      <c r="G44" s="22">
        <v>10.442088417683534</v>
      </c>
      <c r="H44" s="22">
        <v>22.684536907381474</v>
      </c>
      <c r="I44" s="22">
        <v>29.645929185837165</v>
      </c>
      <c r="J44" s="22">
        <v>91.93838767753549</v>
      </c>
      <c r="K44" s="22">
        <v>106.22124424884976</v>
      </c>
      <c r="L44" s="22">
        <v>125.18503700740145</v>
      </c>
      <c r="M44" s="22">
        <v>172.83456691338267</v>
      </c>
      <c r="N44" s="22">
        <v>192.79748592377516</v>
      </c>
      <c r="O44" s="22">
        <v>156.64795731306725</v>
      </c>
      <c r="P44" s="22">
        <v>148.93605787611622</v>
      </c>
      <c r="Q44" s="22">
        <v>115.43749469686036</v>
      </c>
      <c r="R44" s="22">
        <v>29.76311188948278</v>
      </c>
      <c r="S44" s="22">
        <v>10.48336329710527</v>
      </c>
      <c r="T44" s="22">
        <v>22.77420302474594</v>
      </c>
      <c r="U44" s="22">
        <v>29.76311188948278</v>
      </c>
      <c r="V44" s="22">
        <v>92.30179638600733</v>
      </c>
      <c r="W44" s="22">
        <v>106.64110940158811</v>
      </c>
      <c r="X44" s="22">
        <v>125.67986113656089</v>
      </c>
      <c r="Y44" s="22">
        <v>173.51773733139763</v>
      </c>
      <c r="Z44" s="22">
        <v>203.98235704007877</v>
      </c>
      <c r="AA44" s="22">
        <v>165.73566509506392</v>
      </c>
      <c r="AB44" s="22">
        <v>157.57637081346076</v>
      </c>
      <c r="AC44" s="22">
        <v>122.13443627774711</v>
      </c>
      <c r="AD44" s="22">
        <v>31.48977636806215</v>
      </c>
      <c r="AE44" s="22">
        <v>11.091540664054278</v>
      </c>
      <c r="AF44" s="22">
        <v>24.095415925359298</v>
      </c>
      <c r="AG44" s="22">
        <v>31.48977636806215</v>
      </c>
      <c r="AH44" s="22">
        <v>97.65655343293767</v>
      </c>
      <c r="AI44" s="22">
        <v>112.82774123779353</v>
      </c>
      <c r="AJ44" s="22">
        <v>132.97099899550128</v>
      </c>
      <c r="AK44" s="22">
        <v>183.58412133607084</v>
      </c>
      <c r="AL44" s="22">
        <v>217.38155584644915</v>
      </c>
      <c r="AM44" s="22">
        <v>176.6225141252399</v>
      </c>
      <c r="AN44" s="22">
        <v>167.9272518913819</v>
      </c>
      <c r="AO44" s="22">
        <v>130.15720656306144</v>
      </c>
      <c r="AP44" s="22">
        <v>33.55827768379559</v>
      </c>
      <c r="AQ44" s="22">
        <v>11.820122099150671</v>
      </c>
      <c r="AR44" s="22">
        <v>25.678196284361803</v>
      </c>
      <c r="AS44" s="22">
        <v>33.55827768379559</v>
      </c>
      <c r="AT44" s="22">
        <v>104.07141986148751</v>
      </c>
      <c r="AU44" s="22">
        <v>120.23917307756717</v>
      </c>
      <c r="AV44" s="22">
        <v>141.70560171740402</v>
      </c>
      <c r="AW44" s="22">
        <v>195.64340026180423</v>
      </c>
      <c r="AX44" s="22">
        <v>219.8475116831145</v>
      </c>
      <c r="AY44" s="22">
        <v>178.6261032425305</v>
      </c>
      <c r="AZ44" s="22">
        <v>169.8322027752059</v>
      </c>
      <c r="BA44" s="22">
        <v>131.6336976202648</v>
      </c>
      <c r="BB44" s="22">
        <v>33.9389596160808</v>
      </c>
      <c r="BC44" s="22">
        <v>11.954208447769348</v>
      </c>
      <c r="BD44" s="22">
        <v>25.969487317567904</v>
      </c>
      <c r="BE44" s="22">
        <v>33.9389596160808</v>
      </c>
      <c r="BF44" s="22">
        <v>105.25199621829104</v>
      </c>
      <c r="BG44" s="22">
        <v>121.60315489972271</v>
      </c>
      <c r="BH44" s="22">
        <v>143.31309667843024</v>
      </c>
      <c r="BI44" s="22">
        <v>197.86276051480306</v>
      </c>
      <c r="BJ44" s="22">
        <v>226.57437080218125</v>
      </c>
      <c r="BK44" s="22">
        <v>184.09167627677218</v>
      </c>
      <c r="BL44" s="22">
        <v>175.02870144468497</v>
      </c>
      <c r="BM44" s="22">
        <v>135.661404517806</v>
      </c>
      <c r="BN44" s="22">
        <v>34.97741849258672</v>
      </c>
      <c r="BO44" s="22">
        <v>12.319981412368602</v>
      </c>
      <c r="BP44" s="22">
        <v>26.76409755100766</v>
      </c>
      <c r="BQ44" s="22">
        <v>34.97741849258672</v>
      </c>
      <c r="BR44" s="22">
        <v>108.47248002154424</v>
      </c>
      <c r="BS44" s="22">
        <v>125.32394884995648</v>
      </c>
      <c r="BT44" s="22">
        <v>147.6981679666719</v>
      </c>
      <c r="BU44" s="22">
        <v>203.91693372196312</v>
      </c>
      <c r="BV44" s="22">
        <v>199.91856247251286</v>
      </c>
      <c r="BW44" s="22">
        <v>162.43383200891665</v>
      </c>
      <c r="BX44" s="22">
        <v>154.43708951001614</v>
      </c>
      <c r="BY44" s="22">
        <v>119.70123928041704</v>
      </c>
      <c r="BZ44" s="22">
        <v>30.86242808169417</v>
      </c>
      <c r="CA44" s="22">
        <v>10.870571834442885</v>
      </c>
      <c r="CB44" s="22">
        <v>23.61538019206558</v>
      </c>
      <c r="CC44" s="22">
        <v>30.86242808169417</v>
      </c>
      <c r="CD44" s="22">
        <v>95.7110117837155</v>
      </c>
      <c r="CE44" s="22">
        <v>110.57995486760865</v>
      </c>
      <c r="CF44" s="22">
        <v>130.32191291176932</v>
      </c>
      <c r="CG44" s="22">
        <v>179.9267062252616</v>
      </c>
      <c r="CH44" s="22">
        <v>157.4437313266851</v>
      </c>
      <c r="CI44" s="22">
        <v>127.92303170293158</v>
      </c>
      <c r="CJ44" s="22">
        <v>121.62528244986417</v>
      </c>
      <c r="CK44" s="22">
        <v>94.26943413185268</v>
      </c>
      <c r="CL44" s="22">
        <v>24.305376023557006</v>
      </c>
      <c r="CM44" s="22">
        <v>8.5610028908885</v>
      </c>
      <c r="CN44" s="22">
        <v>18.598040762964672</v>
      </c>
      <c r="CO44" s="22">
        <v>24.305376023557006</v>
      </c>
      <c r="CP44" s="22">
        <v>75.37618637265047</v>
      </c>
      <c r="CQ44" s="22">
        <v>87.08606389007268</v>
      </c>
      <c r="CR44" s="22">
        <v>102.63363235858283</v>
      </c>
      <c r="CS44" s="22">
        <v>141.69935819401658</v>
      </c>
      <c r="CT44" s="22">
        <v>200.51408241946268</v>
      </c>
      <c r="CU44" s="22">
        <v>162.91769196581336</v>
      </c>
      <c r="CV44" s="22">
        <v>154.89712866903486</v>
      </c>
      <c r="CW44" s="22">
        <v>120.05780684865326</v>
      </c>
      <c r="CX44" s="22">
        <v>30.954361473504544</v>
      </c>
      <c r="CY44" s="22">
        <v>10.90295323155828</v>
      </c>
      <c r="CZ44" s="22">
        <v>23.68572598579902</v>
      </c>
      <c r="DA44" s="22">
        <v>30.954361473504544</v>
      </c>
      <c r="DB44" s="22">
        <v>95.99611695831771</v>
      </c>
      <c r="DC44" s="22">
        <v>110.90935183826525</v>
      </c>
      <c r="DD44" s="22">
        <v>130.7101174771872</v>
      </c>
      <c r="DE44" s="22">
        <v>180.4626741775164</v>
      </c>
      <c r="DF44" s="22">
        <v>94.58200781813021</v>
      </c>
      <c r="DG44" s="22">
        <v>118.42510449651682</v>
      </c>
      <c r="DH44" s="22">
        <v>85.36092070494203</v>
      </c>
      <c r="DI44" s="22">
        <v>84.5705418095259</v>
      </c>
      <c r="DJ44" s="22">
        <v>96.68968487257321</v>
      </c>
      <c r="DK44" s="22">
        <v>98.27044266340549</v>
      </c>
      <c r="DL44" s="22">
        <v>107.0963403288856</v>
      </c>
      <c r="DM44" s="22">
        <v>99.06082155882162</v>
      </c>
      <c r="DN44" s="22">
        <v>100.77330916555658</v>
      </c>
      <c r="DO44" s="22">
        <v>102.09060732458346</v>
      </c>
      <c r="DP44" s="22">
        <v>171.6439501212029</v>
      </c>
      <c r="DQ44" s="22">
        <v>158.73442816273945</v>
      </c>
      <c r="DR44" s="22">
        <v>143.06276779279773</v>
      </c>
      <c r="DS44" s="22">
        <v>139.65026140507965</v>
      </c>
      <c r="DT44" s="22">
        <v>142.5377668100719</v>
      </c>
      <c r="DU44" s="22">
        <v>109.72520538970541</v>
      </c>
      <c r="DV44" s="22">
        <v>95.81267934747004</v>
      </c>
      <c r="DW44" s="22">
        <v>95.81267934747004</v>
      </c>
      <c r="DX44" s="22">
        <v>70.6126321766286</v>
      </c>
      <c r="DY44" s="22">
        <v>85.44390993863423</v>
      </c>
      <c r="DZ44" s="22">
        <v>84.1314074818196</v>
      </c>
      <c r="EA44" s="22">
        <v>91.87517197702607</v>
      </c>
      <c r="EB44" s="22">
        <v>132.95649887532488</v>
      </c>
      <c r="EC44" s="22">
        <v>120.88147627263</v>
      </c>
      <c r="ED44" s="22">
        <v>134.8990150903016</v>
      </c>
      <c r="EE44" s="22">
        <v>131.68124041842287</v>
      </c>
      <c r="EF44" s="22">
        <v>134.40397283308948</v>
      </c>
      <c r="EG44" s="22">
        <v>103.46383175733223</v>
      </c>
      <c r="EH44" s="22">
        <v>90.34521194121116</v>
      </c>
      <c r="EI44" s="22">
        <v>90.34521194121116</v>
      </c>
      <c r="EJ44" s="22">
        <v>66.58318359502961</v>
      </c>
      <c r="EK44" s="22">
        <v>80.56812736127188</v>
      </c>
      <c r="EL44" s="22">
        <v>79.3305217182416</v>
      </c>
      <c r="EM44" s="22">
        <v>86.6323950121203</v>
      </c>
      <c r="EN44" s="22">
        <v>125.36945163896837</v>
      </c>
      <c r="EO44" s="22">
        <v>113.98347972308972</v>
      </c>
      <c r="EP44" s="22">
        <v>138.67506715293402</v>
      </c>
      <c r="EQ44" s="22">
        <v>116.60764342338015</v>
      </c>
      <c r="ER44" s="22">
        <v>114.31649013998386</v>
      </c>
      <c r="ES44" s="22">
        <v>131.4398462579983</v>
      </c>
      <c r="ET44" s="22">
        <v>66.92579327815511</v>
      </c>
      <c r="EU44" s="22">
        <v>76.45216745648709</v>
      </c>
      <c r="EV44" s="22">
        <v>52.575938503199325</v>
      </c>
      <c r="EW44" s="22">
        <v>64.99640103950559</v>
      </c>
      <c r="EX44" s="22">
        <v>121.31053700508836</v>
      </c>
      <c r="EY44" s="22">
        <v>98.27841715620976</v>
      </c>
      <c r="EZ44" s="22">
        <v>145.91028804786967</v>
      </c>
      <c r="FA44" s="22">
        <v>78.3815596951366</v>
      </c>
      <c r="FB44" s="22">
        <v>19.30464327051168</v>
      </c>
      <c r="FC44" s="22">
        <v>37.09519687274793</v>
      </c>
      <c r="FD44" s="22">
        <v>55.516621170098944</v>
      </c>
      <c r="FE44" s="22">
        <v>69.39577646262367</v>
      </c>
      <c r="FF44" s="22">
        <v>82.13936450394182</v>
      </c>
      <c r="FG44" s="22">
        <v>104.85070952807322</v>
      </c>
      <c r="FH44" s="22">
        <v>116.58490445720777</v>
      </c>
      <c r="FI44" s="22">
        <v>127.94057696927345</v>
      </c>
      <c r="FJ44" s="22">
        <v>141.44120984472934</v>
      </c>
      <c r="FK44" s="22">
        <v>151.91366338363437</v>
      </c>
      <c r="FL44" s="22">
        <v>171.0921325151231</v>
      </c>
      <c r="FM44" s="22">
        <v>184.46659125155603</v>
      </c>
      <c r="FN44" s="22">
        <v>105.25180642134919</v>
      </c>
      <c r="FO44" s="22">
        <v>102.26094857067987</v>
      </c>
      <c r="FP44" s="22">
        <v>108.81444591994062</v>
      </c>
      <c r="FQ44" s="22">
        <v>108.90241232731324</v>
      </c>
      <c r="FR44" s="22">
        <v>85.15148233670374</v>
      </c>
      <c r="FS44" s="22">
        <v>96.54313209145906</v>
      </c>
      <c r="FT44" s="22">
        <v>83.48012059662382</v>
      </c>
      <c r="FU44" s="22">
        <v>96.93898092463587</v>
      </c>
      <c r="FV44" s="22">
        <v>121.74550780371693</v>
      </c>
      <c r="FW44" s="22">
        <v>119.59033082308753</v>
      </c>
      <c r="FX44" s="22">
        <v>157.4158859933175</v>
      </c>
      <c r="FY44" s="22">
        <v>133.4010567805901</v>
      </c>
      <c r="FZ44" s="22">
        <v>93.79084021692765</v>
      </c>
      <c r="GA44" s="22">
        <v>90.90359442161125</v>
      </c>
      <c r="GB44" s="22">
        <v>98.7914308727334</v>
      </c>
      <c r="GC44" s="22">
        <v>110.0725252688665</v>
      </c>
      <c r="GD44" s="22">
        <v>82.65857292364583</v>
      </c>
      <c r="GE44" s="22">
        <v>98.07706077904685</v>
      </c>
      <c r="GF44" s="22">
        <v>88.96884208454355</v>
      </c>
      <c r="GG44" s="22"/>
      <c r="GH44" s="22"/>
      <c r="GI44" s="22"/>
      <c r="GJ44" s="22"/>
      <c r="GK44" s="22"/>
    </row>
    <row r="45" spans="1:193" s="19" customFormat="1" ht="24">
      <c r="A45" s="5" t="s">
        <v>22</v>
      </c>
      <c r="B45" s="20">
        <v>97.62068421339342</v>
      </c>
      <c r="C45" s="20">
        <v>96.33763260629783</v>
      </c>
      <c r="D45" s="20">
        <v>100.38548757520304</v>
      </c>
      <c r="E45" s="20">
        <v>99.01335631157326</v>
      </c>
      <c r="F45" s="20">
        <v>103.3088677988859</v>
      </c>
      <c r="G45" s="20">
        <v>106.42101654841834</v>
      </c>
      <c r="H45" s="20">
        <v>98.73564220485783</v>
      </c>
      <c r="I45" s="20">
        <v>95.46714002744245</v>
      </c>
      <c r="J45" s="20">
        <v>98.8086011138711</v>
      </c>
      <c r="K45" s="20">
        <v>99.90107275728992</v>
      </c>
      <c r="L45" s="20">
        <v>102.21637065370082</v>
      </c>
      <c r="M45" s="20">
        <v>101.78412818906615</v>
      </c>
      <c r="N45" s="20">
        <v>103.78376115091399</v>
      </c>
      <c r="O45" s="20">
        <v>101.2427992630797</v>
      </c>
      <c r="P45" s="20">
        <v>105.19013639330095</v>
      </c>
      <c r="Q45" s="20">
        <v>101.58386889260136</v>
      </c>
      <c r="R45" s="20">
        <v>102.99396384375372</v>
      </c>
      <c r="S45" s="20">
        <v>106.89267209674152</v>
      </c>
      <c r="T45" s="20">
        <v>108.05254451425684</v>
      </c>
      <c r="U45" s="20">
        <v>111.47294248267998</v>
      </c>
      <c r="V45" s="20">
        <v>108.67960414112994</v>
      </c>
      <c r="W45" s="20">
        <v>109.39523160544628</v>
      </c>
      <c r="X45" s="20">
        <v>110.7254287470985</v>
      </c>
      <c r="Y45" s="20">
        <v>112.9831555648446</v>
      </c>
      <c r="Z45" s="20">
        <v>110.51066633753885</v>
      </c>
      <c r="AA45" s="20">
        <v>107.09822947201484</v>
      </c>
      <c r="AB45" s="20">
        <v>113.92601999132768</v>
      </c>
      <c r="AC45" s="20">
        <v>107.59571277283078</v>
      </c>
      <c r="AD45" s="20">
        <v>110.26777410292976</v>
      </c>
      <c r="AE45" s="20">
        <v>110.02391626355599</v>
      </c>
      <c r="AF45" s="20">
        <v>114.92290349185801</v>
      </c>
      <c r="AG45" s="20">
        <v>109.76089260241835</v>
      </c>
      <c r="AH45" s="20">
        <v>109.46965148418133</v>
      </c>
      <c r="AI45" s="20">
        <v>111.1321137268155</v>
      </c>
      <c r="AJ45" s="20">
        <v>106.0888225598162</v>
      </c>
      <c r="AK45" s="20">
        <v>109.08283926025031</v>
      </c>
      <c r="AL45" s="20">
        <v>107.82690184199086</v>
      </c>
      <c r="AM45" s="20">
        <v>103.59068152834708</v>
      </c>
      <c r="AN45" s="20">
        <v>106.88069825062784</v>
      </c>
      <c r="AO45" s="20">
        <v>103.5194817689025</v>
      </c>
      <c r="AP45" s="20">
        <v>106.95333704798028</v>
      </c>
      <c r="AQ45" s="20">
        <v>107.19746668327579</v>
      </c>
      <c r="AR45" s="20">
        <v>108.82534544940314</v>
      </c>
      <c r="AS45" s="20">
        <v>110.03826692306691</v>
      </c>
      <c r="AT45" s="20">
        <v>103.66227758588748</v>
      </c>
      <c r="AU45" s="20">
        <v>107.15784419255627</v>
      </c>
      <c r="AV45" s="20">
        <v>107.97107660385599</v>
      </c>
      <c r="AW45" s="20">
        <v>112.63186358125327</v>
      </c>
      <c r="AX45" s="20">
        <v>104.3115078179018</v>
      </c>
      <c r="AY45" s="20">
        <v>103.3728612161642</v>
      </c>
      <c r="AZ45" s="20">
        <v>104.08794236680636</v>
      </c>
      <c r="BA45" s="20">
        <v>105.52243360765897</v>
      </c>
      <c r="BB45" s="20">
        <v>106.15524433965464</v>
      </c>
      <c r="BC45" s="20">
        <v>106.25719940066891</v>
      </c>
      <c r="BD45" s="20">
        <v>107.60440715210603</v>
      </c>
      <c r="BE45" s="20">
        <v>112.1614567946213</v>
      </c>
      <c r="BF45" s="20">
        <v>104.59325518140932</v>
      </c>
      <c r="BG45" s="20">
        <v>105.11066851619877</v>
      </c>
      <c r="BH45" s="20">
        <v>107.46311570781191</v>
      </c>
      <c r="BI45" s="20">
        <v>106.9929314576372</v>
      </c>
      <c r="BJ45" s="20">
        <v>111.10974558649087</v>
      </c>
      <c r="BK45" s="20">
        <v>106.96049847127367</v>
      </c>
      <c r="BL45" s="20">
        <v>110.01087982398299</v>
      </c>
      <c r="BM45" s="20">
        <v>105.28951372538886</v>
      </c>
      <c r="BN45" s="20">
        <v>108.2935899567779</v>
      </c>
      <c r="BO45" s="20">
        <v>113.36672374246079</v>
      </c>
      <c r="BP45" s="20">
        <v>104.89909908905759</v>
      </c>
      <c r="BQ45" s="20">
        <v>111.13731366752955</v>
      </c>
      <c r="BR45" s="20">
        <v>110.99219025926195</v>
      </c>
      <c r="BS45" s="20">
        <v>107.66432299979492</v>
      </c>
      <c r="BT45" s="20">
        <v>112.5277392422183</v>
      </c>
      <c r="BU45" s="20">
        <v>109.05489105035846</v>
      </c>
      <c r="BV45" s="20">
        <v>106.60976096532589</v>
      </c>
      <c r="BW45" s="20">
        <v>104.54740891593003</v>
      </c>
      <c r="BX45" s="20">
        <v>107.43112475372631</v>
      </c>
      <c r="BY45" s="20">
        <v>108.0517820728152</v>
      </c>
      <c r="BZ45" s="20">
        <v>110.7950176260526</v>
      </c>
      <c r="CA45" s="20">
        <v>111.5421511347469</v>
      </c>
      <c r="CB45" s="20">
        <v>103.20752313279927</v>
      </c>
      <c r="CC45" s="20">
        <v>110.65091531059252</v>
      </c>
      <c r="CD45" s="20">
        <v>110.90876558647808</v>
      </c>
      <c r="CE45" s="20">
        <v>109.75334106118821</v>
      </c>
      <c r="CF45" s="20">
        <v>115.46679827289535</v>
      </c>
      <c r="CG45" s="20">
        <v>115.0032722465016</v>
      </c>
      <c r="CH45" s="20">
        <v>119.27588935030921</v>
      </c>
      <c r="CI45" s="20">
        <v>121.20363931212358</v>
      </c>
      <c r="CJ45" s="20">
        <v>123.16005011775776</v>
      </c>
      <c r="CK45" s="20">
        <v>120.9813907455565</v>
      </c>
      <c r="CL45" s="20">
        <v>124.7017165383093</v>
      </c>
      <c r="CM45" s="20">
        <v>124.04637148439599</v>
      </c>
      <c r="CN45" s="20">
        <v>122.76084061255155</v>
      </c>
      <c r="CO45" s="20">
        <v>125.62308868546279</v>
      </c>
      <c r="CP45" s="20">
        <v>125.5698214086697</v>
      </c>
      <c r="CQ45" s="20">
        <v>125.80676891553868</v>
      </c>
      <c r="CR45" s="20">
        <v>125.62776818479627</v>
      </c>
      <c r="CS45" s="20">
        <v>125.39334626176564</v>
      </c>
      <c r="CT45" s="20">
        <v>132.51179006510142</v>
      </c>
      <c r="CU45" s="20">
        <v>128.1381732502181</v>
      </c>
      <c r="CV45" s="20">
        <v>120.89945307546215</v>
      </c>
      <c r="CW45" s="20">
        <v>128.83171567666545</v>
      </c>
      <c r="CX45" s="20">
        <v>124.14132054435456</v>
      </c>
      <c r="CY45" s="20">
        <v>127.02595011811431</v>
      </c>
      <c r="CZ45" s="20">
        <v>125.03041578705043</v>
      </c>
      <c r="DA45" s="20">
        <v>127.08448553608554</v>
      </c>
      <c r="DB45" s="20">
        <v>129.50213517669695</v>
      </c>
      <c r="DC45" s="20">
        <v>125.41522535648903</v>
      </c>
      <c r="DD45" s="20">
        <v>126.98504631992473</v>
      </c>
      <c r="DE45" s="20">
        <v>129.21119890237128</v>
      </c>
      <c r="DF45" s="20">
        <v>120.53299527112193</v>
      </c>
      <c r="DG45" s="20">
        <v>135.15460917071005</v>
      </c>
      <c r="DH45" s="20">
        <v>128.52265895668094</v>
      </c>
      <c r="DI45" s="20">
        <v>125.29430931948767</v>
      </c>
      <c r="DJ45" s="20">
        <v>141.19774331054606</v>
      </c>
      <c r="DK45" s="20">
        <v>120.12654012474412</v>
      </c>
      <c r="DL45" s="20">
        <v>146.80982938467</v>
      </c>
      <c r="DM45" s="20">
        <v>127.6661529785531</v>
      </c>
      <c r="DN45" s="20">
        <v>122.40128891004571</v>
      </c>
      <c r="DO45" s="20">
        <v>143.87273283575433</v>
      </c>
      <c r="DP45" s="20">
        <v>134.1215997174852</v>
      </c>
      <c r="DQ45" s="20">
        <v>139.33389656005556</v>
      </c>
      <c r="DR45" s="20">
        <v>138.12447624851018</v>
      </c>
      <c r="DS45" s="20">
        <v>133.59976878797605</v>
      </c>
      <c r="DT45" s="20">
        <v>134.3125354711178</v>
      </c>
      <c r="DU45" s="20">
        <v>162.91608518007408</v>
      </c>
      <c r="DV45" s="20">
        <v>134.17600780046084</v>
      </c>
      <c r="DW45" s="20">
        <v>143.2837986646927</v>
      </c>
      <c r="DX45" s="20">
        <v>135.1399356204352</v>
      </c>
      <c r="DY45" s="20">
        <v>156.40479652837178</v>
      </c>
      <c r="DZ45" s="20">
        <v>145.7489396046139</v>
      </c>
      <c r="EA45" s="20">
        <v>138.74932190459174</v>
      </c>
      <c r="EB45" s="20">
        <v>146.0364510191368</v>
      </c>
      <c r="EC45" s="20">
        <v>158.14542723889394</v>
      </c>
      <c r="ED45" s="20">
        <v>155.25857167238104</v>
      </c>
      <c r="EE45" s="20">
        <v>144.58297647042332</v>
      </c>
      <c r="EF45" s="20">
        <v>147.16662592736753</v>
      </c>
      <c r="EG45" s="20">
        <v>169.79095673242585</v>
      </c>
      <c r="EH45" s="20">
        <v>144.69610026520377</v>
      </c>
      <c r="EI45" s="20">
        <v>157.09234179238032</v>
      </c>
      <c r="EJ45" s="20">
        <v>152.47022285313977</v>
      </c>
      <c r="EK45" s="20">
        <v>159.79261359127023</v>
      </c>
      <c r="EL45" s="20">
        <v>156.99903212923846</v>
      </c>
      <c r="EM45" s="20">
        <v>151.0463920706257</v>
      </c>
      <c r="EN45" s="20">
        <v>172.76724992671225</v>
      </c>
      <c r="EO45" s="20">
        <v>165.59395069023702</v>
      </c>
      <c r="EP45" s="20">
        <v>165.76114386764905</v>
      </c>
      <c r="EQ45" s="20">
        <v>158.97638881023806</v>
      </c>
      <c r="ER45" s="20">
        <v>161.1113690959408</v>
      </c>
      <c r="ES45" s="20">
        <v>160.19011369062164</v>
      </c>
      <c r="ET45" s="20">
        <v>155.97131911346932</v>
      </c>
      <c r="EU45" s="20">
        <v>160.45990138272072</v>
      </c>
      <c r="EV45" s="20">
        <v>163.08078530021106</v>
      </c>
      <c r="EW45" s="20">
        <v>157.91955155837206</v>
      </c>
      <c r="EX45" s="20">
        <v>165.86462571396694</v>
      </c>
      <c r="EY45" s="20">
        <v>160.9493269800289</v>
      </c>
      <c r="EZ45" s="20">
        <v>167.43251632544172</v>
      </c>
      <c r="FA45" s="20">
        <v>162.4001566399803</v>
      </c>
      <c r="FB45" s="20">
        <v>167.55307252036272</v>
      </c>
      <c r="FC45" s="20">
        <v>167.05673024853385</v>
      </c>
      <c r="FD45" s="20">
        <v>162.59233982098766</v>
      </c>
      <c r="FE45" s="20">
        <v>167.5726101227043</v>
      </c>
      <c r="FF45" s="20">
        <v>164.60913832423577</v>
      </c>
      <c r="FG45" s="20">
        <v>167.3058749043694</v>
      </c>
      <c r="FH45" s="20">
        <v>167.5821406285986</v>
      </c>
      <c r="FI45" s="20">
        <v>168.89975457366054</v>
      </c>
      <c r="FJ45" s="20">
        <v>168.5056155254721</v>
      </c>
      <c r="FK45" s="20">
        <v>168.28474197297348</v>
      </c>
      <c r="FL45" s="20">
        <v>171.0057465316206</v>
      </c>
      <c r="FM45" s="20">
        <v>170.09354966761902</v>
      </c>
      <c r="FN45" s="20">
        <v>171.78024296033416</v>
      </c>
      <c r="FO45" s="20">
        <v>171.345104051984</v>
      </c>
      <c r="FP45" s="20">
        <v>166.186259981912</v>
      </c>
      <c r="FQ45" s="20">
        <v>172.05029545851195</v>
      </c>
      <c r="FR45" s="20">
        <v>168.49984821138506</v>
      </c>
      <c r="FS45" s="20">
        <v>171.57440008656266</v>
      </c>
      <c r="FT45" s="20">
        <v>171.57921356356934</v>
      </c>
      <c r="FU45" s="20">
        <v>172.9929980119195</v>
      </c>
      <c r="FV45" s="20">
        <v>172.52750119330852</v>
      </c>
      <c r="FW45" s="20">
        <v>172.39181348778493</v>
      </c>
      <c r="FX45" s="20">
        <v>175.1884552334384</v>
      </c>
      <c r="FY45" s="20">
        <v>174.2852729767732</v>
      </c>
      <c r="FZ45" s="20">
        <v>182.18026242291901</v>
      </c>
      <c r="GA45" s="20">
        <v>182.0066682273868</v>
      </c>
      <c r="GB45" s="20">
        <v>176.40370990934963</v>
      </c>
      <c r="GC45" s="20">
        <v>182.6713680611198</v>
      </c>
      <c r="GD45" s="20">
        <v>178.87371021082174</v>
      </c>
      <c r="GE45" s="20">
        <v>182.15377645508477</v>
      </c>
      <c r="GF45" s="20">
        <v>182.11479907464516</v>
      </c>
      <c r="GG45" s="20"/>
      <c r="GH45" s="20"/>
      <c r="GI45" s="20"/>
      <c r="GJ45" s="20"/>
      <c r="GK45" s="20"/>
    </row>
    <row r="46" spans="1:193" s="19" customFormat="1" ht="24">
      <c r="A46" s="2" t="s">
        <v>52</v>
      </c>
      <c r="B46" s="22">
        <v>94.71390264652412</v>
      </c>
      <c r="C46" s="22">
        <v>89.0613665043815</v>
      </c>
      <c r="D46" s="22">
        <v>97.14005441268468</v>
      </c>
      <c r="E46" s="22">
        <v>97.9739645387502</v>
      </c>
      <c r="F46" s="22">
        <v>105.04898414317643</v>
      </c>
      <c r="G46" s="22">
        <v>116.04909868589158</v>
      </c>
      <c r="H46" s="22">
        <v>98.49371434613242</v>
      </c>
      <c r="I46" s="22">
        <v>99.4324751114344</v>
      </c>
      <c r="J46" s="22">
        <v>98.35871058188678</v>
      </c>
      <c r="K46" s="22">
        <v>99.58754832576732</v>
      </c>
      <c r="L46" s="22">
        <v>106.26538861797852</v>
      </c>
      <c r="M46" s="22">
        <v>97.87479208539209</v>
      </c>
      <c r="N46" s="22">
        <v>107.40787877660549</v>
      </c>
      <c r="O46" s="22">
        <v>105.8436364668761</v>
      </c>
      <c r="P46" s="22">
        <v>104.1490895812142</v>
      </c>
      <c r="Q46" s="22">
        <v>96.45847630776943</v>
      </c>
      <c r="R46" s="22">
        <v>102.19383564393077</v>
      </c>
      <c r="S46" s="22">
        <v>107.1470738252274</v>
      </c>
      <c r="T46" s="22">
        <v>109.3630348141324</v>
      </c>
      <c r="U46" s="22">
        <v>111.05758169979431</v>
      </c>
      <c r="V46" s="22">
        <v>112.7521285854562</v>
      </c>
      <c r="W46" s="22">
        <v>113.92526136787498</v>
      </c>
      <c r="X46" s="22">
        <v>115.88051530515844</v>
      </c>
      <c r="Y46" s="22">
        <v>117.31435513919877</v>
      </c>
      <c r="Z46" s="22">
        <v>118.2516474081529</v>
      </c>
      <c r="AA46" s="22">
        <v>111.23282226397102</v>
      </c>
      <c r="AB46" s="22">
        <v>111.22283648880564</v>
      </c>
      <c r="AC46" s="22">
        <v>113.25053624591636</v>
      </c>
      <c r="AD46" s="22">
        <v>115.39992540038553</v>
      </c>
      <c r="AE46" s="22">
        <v>105.28453095737152</v>
      </c>
      <c r="AF46" s="22">
        <v>117.1649601107442</v>
      </c>
      <c r="AG46" s="22">
        <v>111.7014683984481</v>
      </c>
      <c r="AH46" s="22">
        <v>109.57058229796182</v>
      </c>
      <c r="AI46" s="22">
        <v>108.55536182281516</v>
      </c>
      <c r="AJ46" s="22">
        <v>103.3971215513587</v>
      </c>
      <c r="AK46" s="22">
        <v>100.9909413355289</v>
      </c>
      <c r="AL46" s="22">
        <v>105.72527566123944</v>
      </c>
      <c r="AM46" s="22">
        <v>101.062799756817</v>
      </c>
      <c r="AN46" s="22">
        <v>100.00636348417402</v>
      </c>
      <c r="AO46" s="22">
        <v>97.31695927272229</v>
      </c>
      <c r="AP46" s="22">
        <v>99.56620617884523</v>
      </c>
      <c r="AQ46" s="22">
        <v>98.632634100639</v>
      </c>
      <c r="AR46" s="22">
        <v>100.20676428577721</v>
      </c>
      <c r="AS46" s="22">
        <v>98.25151034849377</v>
      </c>
      <c r="AT46" s="22">
        <v>92.886114192234</v>
      </c>
      <c r="AU46" s="22">
        <v>95.56915491951172</v>
      </c>
      <c r="AV46" s="22">
        <v>97.62808469895336</v>
      </c>
      <c r="AW46" s="22">
        <v>96.5458028905882</v>
      </c>
      <c r="AX46" s="22">
        <v>97.64472765756231</v>
      </c>
      <c r="AY46" s="22">
        <v>94.53719358599956</v>
      </c>
      <c r="AZ46" s="22">
        <v>96.18905617781729</v>
      </c>
      <c r="BA46" s="22">
        <v>97.46850809582035</v>
      </c>
      <c r="BB46" s="22">
        <v>95.70650827791391</v>
      </c>
      <c r="BC46" s="22">
        <v>94.41658108596283</v>
      </c>
      <c r="BD46" s="22">
        <v>98.74091123135376</v>
      </c>
      <c r="BE46" s="22">
        <v>98.04601875955134</v>
      </c>
      <c r="BF46" s="22">
        <v>96.90901098728968</v>
      </c>
      <c r="BG46" s="22">
        <v>94.7033294728196</v>
      </c>
      <c r="BH46" s="22">
        <v>93.47596022528693</v>
      </c>
      <c r="BI46" s="22">
        <v>94.4945092921554</v>
      </c>
      <c r="BJ46" s="22">
        <v>103.90903937821906</v>
      </c>
      <c r="BK46" s="22">
        <v>100.68010960856742</v>
      </c>
      <c r="BL46" s="22">
        <v>96.6494787327464</v>
      </c>
      <c r="BM46" s="22">
        <v>96.6272554880156</v>
      </c>
      <c r="BN46" s="22">
        <v>97.48192036246405</v>
      </c>
      <c r="BO46" s="22">
        <v>98.851146357199</v>
      </c>
      <c r="BP46" s="22">
        <v>99.31254790969335</v>
      </c>
      <c r="BQ46" s="22">
        <v>99.61574345564603</v>
      </c>
      <c r="BR46" s="22">
        <v>101.02784954373818</v>
      </c>
      <c r="BS46" s="22">
        <v>98.17720443329257</v>
      </c>
      <c r="BT46" s="22">
        <v>96.706652190556</v>
      </c>
      <c r="BU46" s="22">
        <v>95.46733917272748</v>
      </c>
      <c r="BV46" s="22">
        <v>93.9064254547199</v>
      </c>
      <c r="BW46" s="22">
        <v>96.00099074553601</v>
      </c>
      <c r="BX46" s="22">
        <v>90.18271031559945</v>
      </c>
      <c r="BY46" s="22">
        <v>102.1683817072347</v>
      </c>
      <c r="BZ46" s="22">
        <v>101.47016064371049</v>
      </c>
      <c r="CA46" s="22">
        <v>91.46274963214167</v>
      </c>
      <c r="CB46" s="22">
        <v>92.27737350617208</v>
      </c>
      <c r="CC46" s="22">
        <v>94.0228282652261</v>
      </c>
      <c r="CD46" s="22">
        <v>97.74644550459003</v>
      </c>
      <c r="CE46" s="22">
        <v>99.84101079540615</v>
      </c>
      <c r="CF46" s="22">
        <v>100.19012132716827</v>
      </c>
      <c r="CG46" s="22">
        <v>104.37925190880051</v>
      </c>
      <c r="CH46" s="22">
        <v>102.70624296957374</v>
      </c>
      <c r="CI46" s="22">
        <v>103.3496401694449</v>
      </c>
      <c r="CJ46" s="22">
        <v>105.36304656210321</v>
      </c>
      <c r="CK46" s="22">
        <v>106.76350257916909</v>
      </c>
      <c r="CL46" s="22">
        <v>107.54307834036416</v>
      </c>
      <c r="CM46" s="22">
        <v>106.34067353074492</v>
      </c>
      <c r="CN46" s="22">
        <v>102.07234204608532</v>
      </c>
      <c r="CO46" s="22">
        <v>106.62193953123638</v>
      </c>
      <c r="CP46" s="22">
        <v>107.06288003461735</v>
      </c>
      <c r="CQ46" s="22">
        <v>105.02049531402815</v>
      </c>
      <c r="CR46" s="22">
        <v>101.40241401219636</v>
      </c>
      <c r="CS46" s="22">
        <v>101.67829552607903</v>
      </c>
      <c r="CT46" s="22">
        <v>120.70276361222689</v>
      </c>
      <c r="CU46" s="22">
        <v>116.6885798955018</v>
      </c>
      <c r="CV46" s="22">
        <v>114.19703109198367</v>
      </c>
      <c r="CW46" s="22">
        <v>114.19703109198367</v>
      </c>
      <c r="CX46" s="22">
        <v>114.88918237060344</v>
      </c>
      <c r="CY46" s="22">
        <v>114.61232185915553</v>
      </c>
      <c r="CZ46" s="22">
        <v>116.96544040694971</v>
      </c>
      <c r="DA46" s="22">
        <v>116.55014963977786</v>
      </c>
      <c r="DB46" s="22">
        <v>116.1349567723625</v>
      </c>
      <c r="DC46" s="22">
        <v>114.05860083625971</v>
      </c>
      <c r="DD46" s="22">
        <v>112.95125669022461</v>
      </c>
      <c r="DE46" s="22">
        <v>112.25910541160485</v>
      </c>
      <c r="DF46" s="22">
        <v>116.20368240144188</v>
      </c>
      <c r="DG46" s="22">
        <v>115.37368826563727</v>
      </c>
      <c r="DH46" s="22">
        <v>114.12869706193041</v>
      </c>
      <c r="DI46" s="22">
        <v>114.26702941789783</v>
      </c>
      <c r="DJ46" s="22">
        <v>113.43693738233674</v>
      </c>
      <c r="DK46" s="22">
        <v>114.26702941789783</v>
      </c>
      <c r="DL46" s="22">
        <v>116.48044501313326</v>
      </c>
      <c r="DM46" s="22">
        <v>115.92701768950701</v>
      </c>
      <c r="DN46" s="22">
        <v>116.06535004547445</v>
      </c>
      <c r="DO46" s="22">
        <v>115.23535590966985</v>
      </c>
      <c r="DP46" s="22">
        <v>116.61877736910068</v>
      </c>
      <c r="DQ46" s="22">
        <v>115.37368826563727</v>
      </c>
      <c r="DR46" s="22">
        <v>134.0806674413801</v>
      </c>
      <c r="DS46" s="22">
        <v>132.49772627815474</v>
      </c>
      <c r="DT46" s="22">
        <v>130.75638330887472</v>
      </c>
      <c r="DU46" s="22">
        <v>131.38959893406746</v>
      </c>
      <c r="DV46" s="22">
        <v>130.59807940257653</v>
      </c>
      <c r="DW46" s="22">
        <v>130.75638330887472</v>
      </c>
      <c r="DX46" s="22">
        <v>133.44754971594386</v>
      </c>
      <c r="DY46" s="22">
        <v>132.65603018445293</v>
      </c>
      <c r="DZ46" s="22">
        <v>132.65603018445293</v>
      </c>
      <c r="EA46" s="22">
        <v>131.38959893406746</v>
      </c>
      <c r="EB46" s="22">
        <v>131.864510652962</v>
      </c>
      <c r="EC46" s="22">
        <v>130.9146872151729</v>
      </c>
      <c r="ED46" s="22">
        <v>156.40641321725033</v>
      </c>
      <c r="EE46" s="22">
        <v>155.47763822711374</v>
      </c>
      <c r="EF46" s="22">
        <v>153.43437240871583</v>
      </c>
      <c r="EG46" s="22">
        <v>154.1773336609712</v>
      </c>
      <c r="EH46" s="22">
        <v>153.0628428327099</v>
      </c>
      <c r="EI46" s="22">
        <v>153.24855867083457</v>
      </c>
      <c r="EJ46" s="22">
        <v>156.22069737912562</v>
      </c>
      <c r="EK46" s="22">
        <v>155.47763822711374</v>
      </c>
      <c r="EL46" s="22">
        <v>155.66335406523842</v>
      </c>
      <c r="EM46" s="22">
        <v>154.54886323697713</v>
      </c>
      <c r="EN46" s="22">
        <v>155.66335406523842</v>
      </c>
      <c r="EO46" s="22">
        <v>154.1773336609712</v>
      </c>
      <c r="EP46" s="22">
        <v>162.53816866757452</v>
      </c>
      <c r="EQ46" s="22">
        <v>161.76417319250126</v>
      </c>
      <c r="ER46" s="22">
        <v>159.82918450481813</v>
      </c>
      <c r="ES46" s="22">
        <v>160.40963216124482</v>
      </c>
      <c r="ET46" s="22">
        <v>159.24863894863492</v>
      </c>
      <c r="EU46" s="22">
        <v>159.82918450481813</v>
      </c>
      <c r="EV46" s="22">
        <v>162.92506850535463</v>
      </c>
      <c r="EW46" s="22">
        <v>162.1511709300379</v>
      </c>
      <c r="EX46" s="22">
        <v>162.34462084892795</v>
      </c>
      <c r="EY46" s="22">
        <v>160.990177717428</v>
      </c>
      <c r="EZ46" s="22">
        <v>162.1511709300379</v>
      </c>
      <c r="FA46" s="22">
        <v>160.79662989878145</v>
      </c>
      <c r="FB46" s="22">
        <v>171.48131142597848</v>
      </c>
      <c r="FC46" s="22">
        <v>170.46305605837958</v>
      </c>
      <c r="FD46" s="22">
        <v>168.22271803010025</v>
      </c>
      <c r="FE46" s="22">
        <v>169.03743980388722</v>
      </c>
      <c r="FF46" s="22">
        <v>167.81545504296332</v>
      </c>
      <c r="FG46" s="22">
        <v>168.22281592985678</v>
      </c>
      <c r="FH46" s="22">
        <v>171.48131142597848</v>
      </c>
      <c r="FI46" s="22">
        <v>170.66668755194806</v>
      </c>
      <c r="FJ46" s="22">
        <v>170.66668755194806</v>
      </c>
      <c r="FK46" s="22">
        <v>169.2410712974557</v>
      </c>
      <c r="FL46" s="22">
        <v>170.46305605837958</v>
      </c>
      <c r="FM46" s="22">
        <v>168.83371041056222</v>
      </c>
      <c r="FN46" s="22">
        <v>168.65523915442023</v>
      </c>
      <c r="FO46" s="22">
        <v>167.65254984810852</v>
      </c>
      <c r="FP46" s="22">
        <v>165.4465746343689</v>
      </c>
      <c r="FQ46" s="22">
        <v>166.44926394068057</v>
      </c>
      <c r="FR46" s="22">
        <v>165.24597803325264</v>
      </c>
      <c r="FS46" s="22">
        <v>165.6470733357286</v>
      </c>
      <c r="FT46" s="22">
        <v>168.85573785577998</v>
      </c>
      <c r="FU46" s="22">
        <v>168.053547250828</v>
      </c>
      <c r="FV46" s="22">
        <v>168.05364515058452</v>
      </c>
      <c r="FW46" s="22">
        <v>166.85035924315656</v>
      </c>
      <c r="FX46" s="22">
        <v>168.05364515058452</v>
      </c>
      <c r="FY46" s="22">
        <v>166.44926394068057</v>
      </c>
      <c r="FZ46" s="22">
        <v>169.05192896785266</v>
      </c>
      <c r="GA46" s="22">
        <v>167.84590186724208</v>
      </c>
      <c r="GB46" s="22">
        <v>166.0368122664479</v>
      </c>
      <c r="GC46" s="22">
        <v>166.8407650670173</v>
      </c>
      <c r="GD46" s="22">
        <v>165.63473796640668</v>
      </c>
      <c r="GE46" s="22">
        <v>166.0368122664479</v>
      </c>
      <c r="GF46" s="22">
        <v>169.25301506775153</v>
      </c>
      <c r="GG46" s="22"/>
      <c r="GH46" s="22"/>
      <c r="GI46" s="22"/>
      <c r="GJ46" s="22"/>
      <c r="GK46" s="22"/>
    </row>
    <row r="47" spans="1:193" s="19" customFormat="1" ht="24">
      <c r="A47" s="2" t="s">
        <v>53</v>
      </c>
      <c r="B47" s="22">
        <v>103.91999953041895</v>
      </c>
      <c r="C47" s="22">
        <v>104.27999992555424</v>
      </c>
      <c r="D47" s="22">
        <v>102.12000049145959</v>
      </c>
      <c r="E47" s="22">
        <v>99.71999932558295</v>
      </c>
      <c r="F47" s="22">
        <v>103.67999926699542</v>
      </c>
      <c r="G47" s="22">
        <v>94.67999966712313</v>
      </c>
      <c r="H47" s="22">
        <v>99.48000053051794</v>
      </c>
      <c r="I47" s="22">
        <v>87.00000004772166</v>
      </c>
      <c r="J47" s="22">
        <v>99.6000006622297</v>
      </c>
      <c r="K47" s="22">
        <v>99.48000053051794</v>
      </c>
      <c r="L47" s="22">
        <v>96.11999977930572</v>
      </c>
      <c r="M47" s="22">
        <v>109.92000024257284</v>
      </c>
      <c r="N47" s="22">
        <v>97.09153478917663</v>
      </c>
      <c r="O47" s="22">
        <v>92.69836614756306</v>
      </c>
      <c r="P47" s="22">
        <v>98.96473150037218</v>
      </c>
      <c r="Q47" s="22">
        <v>104.45069513517882</v>
      </c>
      <c r="R47" s="22">
        <v>98.55370270993996</v>
      </c>
      <c r="S47" s="22">
        <v>101.64869411541117</v>
      </c>
      <c r="T47" s="22">
        <v>107.67718685629266</v>
      </c>
      <c r="U47" s="22">
        <v>114.682060190162</v>
      </c>
      <c r="V47" s="22">
        <v>106.55072680730501</v>
      </c>
      <c r="W47" s="22">
        <v>105.6934902930116</v>
      </c>
      <c r="X47" s="22">
        <v>104.96058116298921</v>
      </c>
      <c r="Y47" s="22">
        <v>114.95893240438839</v>
      </c>
      <c r="Z47" s="22">
        <v>102.79553791737742</v>
      </c>
      <c r="AA47" s="22">
        <v>101.04800479670637</v>
      </c>
      <c r="AB47" s="22">
        <v>114.91408726682037</v>
      </c>
      <c r="AC47" s="22">
        <v>97.28699680196287</v>
      </c>
      <c r="AD47" s="22">
        <v>100.92165107767732</v>
      </c>
      <c r="AE47" s="22">
        <v>113.55224053687995</v>
      </c>
      <c r="AF47" s="22">
        <v>116.49390300894598</v>
      </c>
      <c r="AG47" s="22">
        <v>106.91062001226832</v>
      </c>
      <c r="AH47" s="22">
        <v>107.08574232283156</v>
      </c>
      <c r="AI47" s="22">
        <v>114.28493381819985</v>
      </c>
      <c r="AJ47" s="22">
        <v>99.70322039277164</v>
      </c>
      <c r="AK47" s="22">
        <v>117.1303453892612</v>
      </c>
      <c r="AL47" s="22">
        <v>109.01475721481721</v>
      </c>
      <c r="AM47" s="22">
        <v>108.62290812337696</v>
      </c>
      <c r="AN47" s="22">
        <v>107.7860377417599</v>
      </c>
      <c r="AO47" s="22">
        <v>106.05254653361833</v>
      </c>
      <c r="AP47" s="22">
        <v>110.9559271786338</v>
      </c>
      <c r="AQ47" s="22">
        <v>114.80804975627801</v>
      </c>
      <c r="AR47" s="22">
        <v>116.84416084529916</v>
      </c>
      <c r="AS47" s="22">
        <v>121.75954385285944</v>
      </c>
      <c r="AT47" s="22">
        <v>108.86586859757739</v>
      </c>
      <c r="AU47" s="22">
        <v>115.41515433335793</v>
      </c>
      <c r="AV47" s="22">
        <v>111.76061260984473</v>
      </c>
      <c r="AW47" s="22">
        <v>120.110900273454</v>
      </c>
      <c r="AX47" s="22">
        <v>106.65497585716967</v>
      </c>
      <c r="AY47" s="22">
        <v>107.66706399265382</v>
      </c>
      <c r="AZ47" s="22">
        <v>100.81547994650961</v>
      </c>
      <c r="BA47" s="22">
        <v>109.40867375505402</v>
      </c>
      <c r="BB47" s="22">
        <v>111.63769044467762</v>
      </c>
      <c r="BC47" s="22">
        <v>110.3580615133635</v>
      </c>
      <c r="BD47" s="22">
        <v>114.38225955764136</v>
      </c>
      <c r="BE47" s="22">
        <v>128.7159275833134</v>
      </c>
      <c r="BF47" s="22">
        <v>108.51073434257832</v>
      </c>
      <c r="BG47" s="22">
        <v>111.60749365170797</v>
      </c>
      <c r="BH47" s="22">
        <v>117.79648238393214</v>
      </c>
      <c r="BI47" s="22">
        <v>119.3159324389303</v>
      </c>
      <c r="BJ47" s="22">
        <v>119.5682448885464</v>
      </c>
      <c r="BK47" s="22">
        <v>111.22026695288956</v>
      </c>
      <c r="BL47" s="22">
        <v>119.32268248304806</v>
      </c>
      <c r="BM47" s="22">
        <v>110.02329632775782</v>
      </c>
      <c r="BN47" s="22">
        <v>116.4432270196939</v>
      </c>
      <c r="BO47" s="22">
        <v>131.838634255855</v>
      </c>
      <c r="BP47" s="22">
        <v>106.04597562924005</v>
      </c>
      <c r="BQ47" s="22">
        <v>124.65266532896189</v>
      </c>
      <c r="BR47" s="22">
        <v>121.38757046234976</v>
      </c>
      <c r="BS47" s="22">
        <v>115.5739323452319</v>
      </c>
      <c r="BT47" s="22">
        <v>127.56037201024633</v>
      </c>
      <c r="BU47" s="22">
        <v>122.05564422190895</v>
      </c>
      <c r="BV47" s="22">
        <v>122.44708217296353</v>
      </c>
      <c r="BW47" s="22">
        <v>113.91291637693455</v>
      </c>
      <c r="BX47" s="22">
        <v>122.21114045249008</v>
      </c>
      <c r="BY47" s="22">
        <v>112.666989210378</v>
      </c>
      <c r="BZ47" s="22">
        <v>119.23334755067391</v>
      </c>
      <c r="CA47" s="22">
        <v>135.01362623858688</v>
      </c>
      <c r="CB47" s="22">
        <v>108.5793477995142</v>
      </c>
      <c r="CC47" s="22">
        <v>127.65825866264258</v>
      </c>
      <c r="CD47" s="22">
        <v>124.32782184187778</v>
      </c>
      <c r="CE47" s="22">
        <v>118.37631513821482</v>
      </c>
      <c r="CF47" s="22">
        <v>130.61933136598827</v>
      </c>
      <c r="CG47" s="22">
        <v>124.9713005962222</v>
      </c>
      <c r="CH47" s="22">
        <v>141.8229876354803</v>
      </c>
      <c r="CI47" s="22">
        <v>147.67886161707563</v>
      </c>
      <c r="CJ47" s="22">
        <v>143.9322009534338</v>
      </c>
      <c r="CK47" s="22">
        <v>139.6908870132711</v>
      </c>
      <c r="CL47" s="22">
        <v>147.69468318013168</v>
      </c>
      <c r="CM47" s="22">
        <v>147.6487529256172</v>
      </c>
      <c r="CN47" s="22">
        <v>147.69480358553037</v>
      </c>
      <c r="CO47" s="22">
        <v>148.68545221825983</v>
      </c>
      <c r="CP47" s="22">
        <v>148.07539036712004</v>
      </c>
      <c r="CQ47" s="22">
        <v>151.35417914529233</v>
      </c>
      <c r="CR47" s="22">
        <v>152.01361161495964</v>
      </c>
      <c r="CS47" s="22">
        <v>151.89718106281072</v>
      </c>
      <c r="CT47" s="22">
        <v>159.20319270381268</v>
      </c>
      <c r="CU47" s="22">
        <v>150.97421347935673</v>
      </c>
      <c r="CV47" s="22">
        <v>126.49997781616185</v>
      </c>
      <c r="CW47" s="22">
        <v>154.74016103216246</v>
      </c>
      <c r="CX47" s="22">
        <v>137.72152016078948</v>
      </c>
      <c r="CY47" s="22">
        <v>147.1920141344485</v>
      </c>
      <c r="CZ47" s="22">
        <v>137.07739679705463</v>
      </c>
      <c r="DA47" s="22">
        <v>142.59968909001165</v>
      </c>
      <c r="DB47" s="22">
        <v>150.9672255611587</v>
      </c>
      <c r="DC47" s="22">
        <v>141.23398498223844</v>
      </c>
      <c r="DD47" s="22">
        <v>144.45482939648326</v>
      </c>
      <c r="DE47" s="22">
        <v>153.27170853693232</v>
      </c>
      <c r="DF47" s="22">
        <v>127.58458671060433</v>
      </c>
      <c r="DG47" s="22">
        <v>175.13154800670375</v>
      </c>
      <c r="DH47" s="22">
        <v>149.24069290404475</v>
      </c>
      <c r="DI47" s="22">
        <v>143.29921802579238</v>
      </c>
      <c r="DJ47" s="22">
        <v>190.3945651019589</v>
      </c>
      <c r="DK47" s="22">
        <v>125.30111594525599</v>
      </c>
      <c r="DL47" s="22">
        <v>203.055664114496</v>
      </c>
      <c r="DM47" s="22">
        <v>143.41430356153677</v>
      </c>
      <c r="DN47" s="22">
        <v>126.93130225806144</v>
      </c>
      <c r="DO47" s="22">
        <v>193.55096326074843</v>
      </c>
      <c r="DP47" s="22">
        <v>158.7427330921536</v>
      </c>
      <c r="DQ47" s="22">
        <v>176.595736388791</v>
      </c>
      <c r="DR47" s="22">
        <v>147.53630015669967</v>
      </c>
      <c r="DS47" s="22">
        <v>141.2061860187324</v>
      </c>
      <c r="DT47" s="22">
        <v>134.15235320672122</v>
      </c>
      <c r="DU47" s="22">
        <v>225.66223290468278</v>
      </c>
      <c r="DV47" s="22">
        <v>134.31968440697582</v>
      </c>
      <c r="DW47" s="22">
        <v>164.84038845605752</v>
      </c>
      <c r="DX47" s="22">
        <v>136.8359325801864</v>
      </c>
      <c r="DY47" s="22">
        <v>204.09072618738855</v>
      </c>
      <c r="DZ47" s="22">
        <v>174.39469339733736</v>
      </c>
      <c r="EA47" s="22">
        <v>152.01589638081722</v>
      </c>
      <c r="EB47" s="22">
        <v>172.13267534997038</v>
      </c>
      <c r="EC47" s="22">
        <v>212.58363991914862</v>
      </c>
      <c r="ED47" s="22">
        <v>166.66549055227966</v>
      </c>
      <c r="EE47" s="22">
        <v>141.19689718273307</v>
      </c>
      <c r="EF47" s="22">
        <v>140.9795698432213</v>
      </c>
      <c r="EG47" s="22">
        <v>216.3565842003035</v>
      </c>
      <c r="EH47" s="22">
        <v>137.0509663436895</v>
      </c>
      <c r="EI47" s="22">
        <v>177.4466956704102</v>
      </c>
      <c r="EJ47" s="22">
        <v>156.9054304049864</v>
      </c>
      <c r="EK47" s="22">
        <v>182.11979364868938</v>
      </c>
      <c r="EL47" s="22">
        <v>173.223769983997</v>
      </c>
      <c r="EM47" s="22">
        <v>156.33408329459243</v>
      </c>
      <c r="EN47" s="22">
        <v>218.9974123154506</v>
      </c>
      <c r="EO47" s="22">
        <v>198.2237337950776</v>
      </c>
      <c r="EP47" s="22">
        <v>190.65297711286829</v>
      </c>
      <c r="EQ47" s="22">
        <v>175.50172999981868</v>
      </c>
      <c r="ER47" s="22">
        <v>174.35786402893157</v>
      </c>
      <c r="ES47" s="22">
        <v>175.25205912718056</v>
      </c>
      <c r="ET47" s="22">
        <v>160.0648181417232</v>
      </c>
      <c r="EU47" s="22">
        <v>173.0922168074476</v>
      </c>
      <c r="EV47" s="22">
        <v>177.4671102589177</v>
      </c>
      <c r="EW47" s="22">
        <v>161.15153559900085</v>
      </c>
      <c r="EX47" s="22">
        <v>186.33468007220404</v>
      </c>
      <c r="EY47" s="22">
        <v>171.5189220455106</v>
      </c>
      <c r="EZ47" s="22">
        <v>186.64963710137107</v>
      </c>
      <c r="FA47" s="22">
        <v>172.23913281104956</v>
      </c>
      <c r="FB47" s="22">
        <v>179.58315878578318</v>
      </c>
      <c r="FC47" s="22">
        <v>181.48911163884924</v>
      </c>
      <c r="FD47" s="22">
        <v>163.2766688600313</v>
      </c>
      <c r="FE47" s="22">
        <v>181.27733909961967</v>
      </c>
      <c r="FF47" s="22">
        <v>170.688710669783</v>
      </c>
      <c r="FG47" s="22">
        <v>179.15961370732404</v>
      </c>
      <c r="FH47" s="22">
        <v>174.07707129745603</v>
      </c>
      <c r="FI47" s="22">
        <v>177.04188831502842</v>
      </c>
      <c r="FJ47" s="22">
        <v>176.19479815811016</v>
      </c>
      <c r="FK47" s="22">
        <v>176.83011577579884</v>
      </c>
      <c r="FL47" s="22">
        <v>178.10075101117624</v>
      </c>
      <c r="FM47" s="22">
        <v>180.0067038642423</v>
      </c>
      <c r="FN47" s="22">
        <v>195.4566195053934</v>
      </c>
      <c r="FO47" s="22">
        <v>197.5261592444874</v>
      </c>
      <c r="FP47" s="22">
        <v>176.83075304339667</v>
      </c>
      <c r="FQ47" s="22">
        <v>197.5261592444874</v>
      </c>
      <c r="FR47" s="22">
        <v>185.10891493648953</v>
      </c>
      <c r="FS47" s="22">
        <v>194.7667714573369</v>
      </c>
      <c r="FT47" s="22">
        <v>189.01804800204232</v>
      </c>
      <c r="FU47" s="22">
        <v>192.2373330195386</v>
      </c>
      <c r="FV47" s="22">
        <v>191.0875892094948</v>
      </c>
      <c r="FW47" s="22">
        <v>191.7774357891928</v>
      </c>
      <c r="FX47" s="22">
        <v>192.92718106759511</v>
      </c>
      <c r="FY47" s="22">
        <v>195.22667015604125</v>
      </c>
      <c r="FZ47" s="22">
        <v>224.0893771819433</v>
      </c>
      <c r="GA47" s="22">
        <v>227.2641958983698</v>
      </c>
      <c r="GB47" s="22">
        <v>204.24675249539547</v>
      </c>
      <c r="GC47" s="22">
        <v>226.73505969035847</v>
      </c>
      <c r="GD47" s="22">
        <v>213.50664274320707</v>
      </c>
      <c r="GE47" s="22">
        <v>223.8248083437584</v>
      </c>
      <c r="GF47" s="22">
        <v>218.0043041821997</v>
      </c>
      <c r="GG47" s="22"/>
      <c r="GH47" s="22"/>
      <c r="GI47" s="22"/>
      <c r="GJ47" s="22"/>
      <c r="GK47" s="22"/>
    </row>
    <row r="48" spans="1:193" s="19" customFormat="1" ht="24">
      <c r="A48" s="2" t="s">
        <v>55</v>
      </c>
      <c r="B48" s="22">
        <v>94.89504652365613</v>
      </c>
      <c r="C48" s="22">
        <v>102.9712664573913</v>
      </c>
      <c r="D48" s="22">
        <v>96.7093922991443</v>
      </c>
      <c r="E48" s="22">
        <v>100.80219380674632</v>
      </c>
      <c r="F48" s="22">
        <v>99.60128432943972</v>
      </c>
      <c r="G48" s="22">
        <v>110.45279269960109</v>
      </c>
      <c r="H48" s="22">
        <v>101.45311531824024</v>
      </c>
      <c r="I48" s="22">
        <v>102.43495137676224</v>
      </c>
      <c r="J48" s="22">
        <v>96.78605263292658</v>
      </c>
      <c r="K48" s="22">
        <v>104.71801594657846</v>
      </c>
      <c r="L48" s="22">
        <v>94.55721872007456</v>
      </c>
      <c r="M48" s="22">
        <v>94.6186698894391</v>
      </c>
      <c r="N48" s="22">
        <v>112.26944289394041</v>
      </c>
      <c r="O48" s="22">
        <v>109.6239700527968</v>
      </c>
      <c r="P48" s="22">
        <v>112.29847857146515</v>
      </c>
      <c r="Q48" s="22">
        <v>108.50955309637081</v>
      </c>
      <c r="R48" s="22">
        <v>113.8207776645483</v>
      </c>
      <c r="S48" s="22">
        <v>120.58486150442704</v>
      </c>
      <c r="T48" s="22">
        <v>111.78751209819897</v>
      </c>
      <c r="U48" s="22">
        <v>112.88549086681996</v>
      </c>
      <c r="V48" s="22">
        <v>102.78614480968061</v>
      </c>
      <c r="W48" s="22">
        <v>110.08162763663924</v>
      </c>
      <c r="X48" s="22">
        <v>100.41996753329887</v>
      </c>
      <c r="Y48" s="22">
        <v>99.0449976187672</v>
      </c>
      <c r="Z48" s="22">
        <v>111.8422036389334</v>
      </c>
      <c r="AA48" s="22">
        <v>113.62874276028411</v>
      </c>
      <c r="AB48" s="22">
        <v>113.56744521884299</v>
      </c>
      <c r="AC48" s="22">
        <v>114.79815851329138</v>
      </c>
      <c r="AD48" s="22">
        <v>117.83092734935504</v>
      </c>
      <c r="AE48" s="22">
        <v>118.6960061860844</v>
      </c>
      <c r="AF48" s="22">
        <v>114.52669797262351</v>
      </c>
      <c r="AG48" s="22">
        <v>114.61288323765729</v>
      </c>
      <c r="AH48" s="22">
        <v>114.99818206957298</v>
      </c>
      <c r="AI48" s="22">
        <v>116.95509455798687</v>
      </c>
      <c r="AJ48" s="22">
        <v>115.5069977519114</v>
      </c>
      <c r="AK48" s="22">
        <v>114.12941616268174</v>
      </c>
      <c r="AL48" s="22">
        <v>117.31996087608884</v>
      </c>
      <c r="AM48" s="22">
        <v>102.35982732221409</v>
      </c>
      <c r="AN48" s="22">
        <v>114.90062833820676</v>
      </c>
      <c r="AO48" s="22">
        <v>114.67971138434123</v>
      </c>
      <c r="AP48" s="22">
        <v>119.9821791608843</v>
      </c>
      <c r="AQ48" s="22">
        <v>116.55520107334709</v>
      </c>
      <c r="AR48" s="22">
        <v>122.8696159814008</v>
      </c>
      <c r="AS48" s="22">
        <v>124.1639312361415</v>
      </c>
      <c r="AT48" s="22">
        <v>121.24039185362332</v>
      </c>
      <c r="AU48" s="22">
        <v>126.5861827045684</v>
      </c>
      <c r="AV48" s="22">
        <v>119.51760832048835</v>
      </c>
      <c r="AW48" s="22">
        <v>147.9160372189249</v>
      </c>
      <c r="AX48" s="22">
        <v>123.48151600034822</v>
      </c>
      <c r="AY48" s="22">
        <v>124.5562969525341</v>
      </c>
      <c r="AZ48" s="22">
        <v>124.2020309611475</v>
      </c>
      <c r="BA48" s="22">
        <v>121.94124244022595</v>
      </c>
      <c r="BB48" s="22">
        <v>125.65473660492532</v>
      </c>
      <c r="BC48" s="22">
        <v>134.58773946752564</v>
      </c>
      <c r="BD48" s="22">
        <v>125.3596173640521</v>
      </c>
      <c r="BE48" s="22">
        <v>124.7847416746468</v>
      </c>
      <c r="BF48" s="22">
        <v>117.32272617871024</v>
      </c>
      <c r="BG48" s="22">
        <v>124.34551944161372</v>
      </c>
      <c r="BH48" s="22">
        <v>115.5598457575649</v>
      </c>
      <c r="BI48" s="22">
        <v>115.77154503602576</v>
      </c>
      <c r="BJ48" s="22">
        <v>125.92035928450356</v>
      </c>
      <c r="BK48" s="22">
        <v>126.1223800037895</v>
      </c>
      <c r="BL48" s="22">
        <v>125.6558120003892</v>
      </c>
      <c r="BM48" s="22">
        <v>124.57150611695182</v>
      </c>
      <c r="BN48" s="22">
        <v>127.52008685098603</v>
      </c>
      <c r="BO48" s="22">
        <v>124.71791352796285</v>
      </c>
      <c r="BP48" s="22">
        <v>126.62213163864664</v>
      </c>
      <c r="BQ48" s="22">
        <v>125.12763919970095</v>
      </c>
      <c r="BR48" s="22">
        <v>123.88617195061376</v>
      </c>
      <c r="BS48" s="22">
        <v>125.81804308751161</v>
      </c>
      <c r="BT48" s="22">
        <v>122.96609431730312</v>
      </c>
      <c r="BU48" s="22">
        <v>124.6060723997194</v>
      </c>
      <c r="BV48" s="22">
        <v>119.96981472472437</v>
      </c>
      <c r="BW48" s="22">
        <v>119.21336818980217</v>
      </c>
      <c r="BX48" s="22">
        <v>123.21435489074494</v>
      </c>
      <c r="BY48" s="22">
        <v>123.8969577062327</v>
      </c>
      <c r="BZ48" s="22">
        <v>129.49953225418253</v>
      </c>
      <c r="CA48" s="22">
        <v>129.68682819789322</v>
      </c>
      <c r="CB48" s="22">
        <v>132.86598140077942</v>
      </c>
      <c r="CC48" s="22">
        <v>134.64366648402017</v>
      </c>
      <c r="CD48" s="22">
        <v>129.36616401317102</v>
      </c>
      <c r="CE48" s="22">
        <v>131.9486062362695</v>
      </c>
      <c r="CF48" s="22">
        <v>129.49778366115825</v>
      </c>
      <c r="CG48" s="22">
        <v>136.23002703851452</v>
      </c>
      <c r="CH48" s="22">
        <v>144.1767449315588</v>
      </c>
      <c r="CI48" s="22">
        <v>142.8750980914291</v>
      </c>
      <c r="CJ48" s="22">
        <v>145.26659662940335</v>
      </c>
      <c r="CK48" s="22">
        <v>145.2287798870323</v>
      </c>
      <c r="CL48" s="22">
        <v>150.00435704153588</v>
      </c>
      <c r="CM48" s="22">
        <v>149.98775324282943</v>
      </c>
      <c r="CN48" s="22">
        <v>157.41984693537898</v>
      </c>
      <c r="CO48" s="22">
        <v>160.07148855215925</v>
      </c>
      <c r="CP48" s="22">
        <v>156.54414226969894</v>
      </c>
      <c r="CQ48" s="22">
        <v>160.0732804682579</v>
      </c>
      <c r="CR48" s="22">
        <v>155.36935445546584</v>
      </c>
      <c r="CS48" s="22">
        <v>162.21769168924143</v>
      </c>
      <c r="CT48" s="22">
        <v>148.76065066546496</v>
      </c>
      <c r="CU48" s="22">
        <v>149.397193832351</v>
      </c>
      <c r="CV48" s="22">
        <v>148.97673018327814</v>
      </c>
      <c r="CW48" s="22">
        <v>149.26038770566942</v>
      </c>
      <c r="CX48" s="22">
        <v>152.36278317466983</v>
      </c>
      <c r="CY48" s="22">
        <v>152.6475187041997</v>
      </c>
      <c r="CZ48" s="22">
        <v>158.0753828151805</v>
      </c>
      <c r="DA48" s="22">
        <v>159.67723290505285</v>
      </c>
      <c r="DB48" s="22">
        <v>155.78324083225368</v>
      </c>
      <c r="DC48" s="22">
        <v>158.49396928465717</v>
      </c>
      <c r="DD48" s="22">
        <v>153.6221122815283</v>
      </c>
      <c r="DE48" s="22">
        <v>159.55959508800322</v>
      </c>
      <c r="DF48" s="22">
        <v>152.71991955017745</v>
      </c>
      <c r="DG48" s="22">
        <v>149.64582633899536</v>
      </c>
      <c r="DH48" s="22">
        <v>153.63848563834964</v>
      </c>
      <c r="DI48" s="22">
        <v>152.8142824295744</v>
      </c>
      <c r="DJ48" s="22">
        <v>158.87868279418467</v>
      </c>
      <c r="DK48" s="22">
        <v>157.77627278174086</v>
      </c>
      <c r="DL48" s="22">
        <v>164.32478591948876</v>
      </c>
      <c r="DM48" s="22">
        <v>166.34669361983234</v>
      </c>
      <c r="DN48" s="22">
        <v>163.7438256425488</v>
      </c>
      <c r="DO48" s="22">
        <v>167.82135177209813</v>
      </c>
      <c r="DP48" s="22">
        <v>163.2267180466722</v>
      </c>
      <c r="DQ48" s="22">
        <v>170.9645173266693</v>
      </c>
      <c r="DR48" s="22">
        <v>178.1721597013473</v>
      </c>
      <c r="DS48" s="22">
        <v>165.47079108138695</v>
      </c>
      <c r="DT48" s="22">
        <v>179.9990980504617</v>
      </c>
      <c r="DU48" s="22">
        <v>178.7002658275168</v>
      </c>
      <c r="DV48" s="22">
        <v>187.3680575797457</v>
      </c>
      <c r="DW48" s="22">
        <v>181.67435816814066</v>
      </c>
      <c r="DX48" s="22">
        <v>183.48433246106813</v>
      </c>
      <c r="DY48" s="22">
        <v>179.97430050646005</v>
      </c>
      <c r="DZ48" s="22">
        <v>169.7346700328252</v>
      </c>
      <c r="EA48" s="22">
        <v>178.63237181030024</v>
      </c>
      <c r="EB48" s="22">
        <v>170.83394173404957</v>
      </c>
      <c r="EC48" s="22">
        <v>174.32831132186587</v>
      </c>
      <c r="ED48" s="22">
        <v>186.59331303737767</v>
      </c>
      <c r="EE48" s="22">
        <v>172.3757658608029</v>
      </c>
      <c r="EF48" s="22">
        <v>184.91060857141395</v>
      </c>
      <c r="EG48" s="22">
        <v>178.10438428488766</v>
      </c>
      <c r="EH48" s="22">
        <v>185.7855251258469</v>
      </c>
      <c r="EI48" s="22">
        <v>180.5990255380818</v>
      </c>
      <c r="EJ48" s="22">
        <v>189.6803068461724</v>
      </c>
      <c r="EK48" s="22">
        <v>183.96455952313894</v>
      </c>
      <c r="EL48" s="22">
        <v>181.16416813039942</v>
      </c>
      <c r="EM48" s="22">
        <v>184.22200305207477</v>
      </c>
      <c r="EN48" s="22">
        <v>178.51382006073428</v>
      </c>
      <c r="EO48" s="22">
        <v>188.5222849081049</v>
      </c>
      <c r="EP48" s="22">
        <v>184.2516527804094</v>
      </c>
      <c r="EQ48" s="22">
        <v>173.52074233012596</v>
      </c>
      <c r="ER48" s="22">
        <v>184.0233616862201</v>
      </c>
      <c r="ES48" s="22">
        <v>183.11004368153957</v>
      </c>
      <c r="ET48" s="22">
        <v>191.10115374570483</v>
      </c>
      <c r="EU48" s="22">
        <v>192.01447175038535</v>
      </c>
      <c r="EV48" s="22">
        <v>194.52582741439085</v>
      </c>
      <c r="EW48" s="22">
        <v>196.3524634237519</v>
      </c>
      <c r="EX48" s="22">
        <v>190.87286265151556</v>
      </c>
      <c r="EY48" s="22">
        <v>197.49407252262174</v>
      </c>
      <c r="EZ48" s="22">
        <v>192.6993450329532</v>
      </c>
      <c r="FA48" s="22">
        <v>203.2019643890474</v>
      </c>
      <c r="FB48" s="22">
        <v>185.55304628809336</v>
      </c>
      <c r="FC48" s="22">
        <v>181.14064600541792</v>
      </c>
      <c r="FD48" s="22">
        <v>182.76626709750764</v>
      </c>
      <c r="FE48" s="22">
        <v>185.08858314087166</v>
      </c>
      <c r="FF48" s="22">
        <v>191.3588363196895</v>
      </c>
      <c r="FG48" s="22">
        <v>190.66214152204307</v>
      </c>
      <c r="FH48" s="22">
        <v>198.55801579295056</v>
      </c>
      <c r="FI48" s="22">
        <v>201.80925813075788</v>
      </c>
      <c r="FJ48" s="22">
        <v>197.39685784808245</v>
      </c>
      <c r="FK48" s="22">
        <v>202.2737212779795</v>
      </c>
      <c r="FL48" s="22">
        <v>200.8803318363146</v>
      </c>
      <c r="FM48" s="22">
        <v>204.82826897176832</v>
      </c>
      <c r="FN48" s="22">
        <v>183.96784685344412</v>
      </c>
      <c r="FO48" s="22">
        <v>179.59314210070823</v>
      </c>
      <c r="FP48" s="22">
        <v>181.20487538214945</v>
      </c>
      <c r="FQ48" s="22">
        <v>183.50735160822833</v>
      </c>
      <c r="FR48" s="22">
        <v>189.72403734182726</v>
      </c>
      <c r="FS48" s="22">
        <v>189.03329439718965</v>
      </c>
      <c r="FT48" s="22">
        <v>196.86171341222982</v>
      </c>
      <c r="FU48" s="22">
        <v>200.0851801287402</v>
      </c>
      <c r="FV48" s="22">
        <v>195.71047537600433</v>
      </c>
      <c r="FW48" s="22">
        <v>200.545675373956</v>
      </c>
      <c r="FX48" s="22">
        <v>199.3944373377305</v>
      </c>
      <c r="FY48" s="22">
        <v>202.8481516000348</v>
      </c>
      <c r="FZ48" s="22">
        <v>185.74440092791264</v>
      </c>
      <c r="GA48" s="22">
        <v>181.32745018614582</v>
      </c>
      <c r="GB48" s="22">
        <v>182.95474781976372</v>
      </c>
      <c r="GC48" s="22">
        <v>185.27945876882583</v>
      </c>
      <c r="GD48" s="22">
        <v>191.55617814694003</v>
      </c>
      <c r="GE48" s="22">
        <v>190.85876483149576</v>
      </c>
      <c r="GF48" s="22">
        <v>198.76278184322783</v>
      </c>
      <c r="GG48" s="22"/>
      <c r="GH48" s="22"/>
      <c r="GI48" s="22"/>
      <c r="GJ48" s="22"/>
      <c r="GK48" s="22"/>
    </row>
    <row r="49" spans="1:193" s="19" customFormat="1" ht="24">
      <c r="A49" s="2" t="s">
        <v>54</v>
      </c>
      <c r="B49" s="22">
        <v>93.72</v>
      </c>
      <c r="C49" s="22">
        <v>93</v>
      </c>
      <c r="D49" s="22">
        <v>112.20000000000002</v>
      </c>
      <c r="E49" s="22">
        <v>98.76000000000002</v>
      </c>
      <c r="F49" s="22">
        <v>100.08000000000001</v>
      </c>
      <c r="G49" s="22">
        <v>98.88000000000002</v>
      </c>
      <c r="H49" s="22">
        <v>94.20000000000002</v>
      </c>
      <c r="I49" s="22">
        <v>96.48</v>
      </c>
      <c r="J49" s="22">
        <v>100.68</v>
      </c>
      <c r="K49" s="22">
        <v>96.48</v>
      </c>
      <c r="L49" s="22">
        <v>113.76000000000002</v>
      </c>
      <c r="M49" s="22">
        <v>101.76</v>
      </c>
      <c r="N49" s="22">
        <v>99.09974820731003</v>
      </c>
      <c r="O49" s="22">
        <v>98.33841851557656</v>
      </c>
      <c r="P49" s="22">
        <v>118.64054362846979</v>
      </c>
      <c r="Q49" s="22">
        <v>104.42905604944453</v>
      </c>
      <c r="R49" s="22">
        <v>105.82482715095594</v>
      </c>
      <c r="S49" s="22">
        <v>104.55594433140011</v>
      </c>
      <c r="T49" s="22">
        <v>99.60730133513238</v>
      </c>
      <c r="U49" s="22">
        <v>102.01817869228844</v>
      </c>
      <c r="V49" s="22">
        <v>106.45926856073385</v>
      </c>
      <c r="W49" s="22">
        <v>102.01817869228844</v>
      </c>
      <c r="X49" s="22">
        <v>120.29009129389236</v>
      </c>
      <c r="Y49" s="22">
        <v>107.60126309833409</v>
      </c>
      <c r="Z49" s="22">
        <v>101.75129508928087</v>
      </c>
      <c r="AA49" s="22">
        <v>100.9695949989663</v>
      </c>
      <c r="AB49" s="22">
        <v>121.81493074068837</v>
      </c>
      <c r="AC49" s="22">
        <v>107.22319572148291</v>
      </c>
      <c r="AD49" s="22">
        <v>108.6563125537263</v>
      </c>
      <c r="AE49" s="22">
        <v>107.3534790698687</v>
      </c>
      <c r="AF49" s="22">
        <v>102.27242848282391</v>
      </c>
      <c r="AG49" s="22">
        <v>104.74781210215343</v>
      </c>
      <c r="AH49" s="22">
        <v>109.30772929565514</v>
      </c>
      <c r="AI49" s="22">
        <v>104.74781210215343</v>
      </c>
      <c r="AJ49" s="22">
        <v>123.50861426970327</v>
      </c>
      <c r="AK49" s="22">
        <v>110.48027943112699</v>
      </c>
      <c r="AL49" s="22">
        <v>100.88770035146517</v>
      </c>
      <c r="AM49" s="22">
        <v>100.11263479178683</v>
      </c>
      <c r="AN49" s="22">
        <v>120.78104971654282</v>
      </c>
      <c r="AO49" s="22">
        <v>106.31315926921363</v>
      </c>
      <c r="AP49" s="22">
        <v>107.7341127952906</v>
      </c>
      <c r="AQ49" s="22">
        <v>106.44233686249336</v>
      </c>
      <c r="AR49" s="22">
        <v>101.40441072458408</v>
      </c>
      <c r="AS49" s="22">
        <v>103.85878499689885</v>
      </c>
      <c r="AT49" s="22">
        <v>108.38000076168923</v>
      </c>
      <c r="AU49" s="22">
        <v>103.85878499689885</v>
      </c>
      <c r="AV49" s="22">
        <v>122.46035842917927</v>
      </c>
      <c r="AW49" s="22">
        <v>109.54259910120676</v>
      </c>
      <c r="AX49" s="22">
        <v>99.71434347830818</v>
      </c>
      <c r="AY49" s="22">
        <v>98.9482921839806</v>
      </c>
      <c r="AZ49" s="22">
        <v>119.37632669938303</v>
      </c>
      <c r="BA49" s="22">
        <v>105.07670253860135</v>
      </c>
      <c r="BB49" s="22">
        <v>106.48112991153526</v>
      </c>
      <c r="BC49" s="22">
        <v>105.20437775432259</v>
      </c>
      <c r="BD49" s="22">
        <v>100.22504434119324</v>
      </c>
      <c r="BE49" s="22">
        <v>102.6508734398973</v>
      </c>
      <c r="BF49" s="22">
        <v>107.11950599014159</v>
      </c>
      <c r="BG49" s="22">
        <v>102.6508734398973</v>
      </c>
      <c r="BH49" s="22">
        <v>121.0361045037595</v>
      </c>
      <c r="BI49" s="22">
        <v>108.26858293163298</v>
      </c>
      <c r="BJ49" s="22">
        <v>96.06501409125038</v>
      </c>
      <c r="BK49" s="22">
        <v>95.32699861807816</v>
      </c>
      <c r="BL49" s="22">
        <v>115.00741123600397</v>
      </c>
      <c r="BM49" s="22">
        <v>101.23112240345591</v>
      </c>
      <c r="BN49" s="22">
        <v>102.5841507709383</v>
      </c>
      <c r="BO49" s="22">
        <v>101.35412498231793</v>
      </c>
      <c r="BP49" s="22">
        <v>96.55702440669852</v>
      </c>
      <c r="BQ49" s="22">
        <v>98.8940734050772</v>
      </c>
      <c r="BR49" s="22">
        <v>103.19916366524848</v>
      </c>
      <c r="BS49" s="22">
        <v>98.8940734050772</v>
      </c>
      <c r="BT49" s="22">
        <v>116.60644476121045</v>
      </c>
      <c r="BU49" s="22">
        <v>104.30618687500683</v>
      </c>
      <c r="BV49" s="22">
        <v>92.89592224241304</v>
      </c>
      <c r="BW49" s="22">
        <v>92.1822531854931</v>
      </c>
      <c r="BX49" s="22">
        <v>111.21342803669168</v>
      </c>
      <c r="BY49" s="22">
        <v>97.89160564085269</v>
      </c>
      <c r="BZ49" s="22">
        <v>99.19999891187257</v>
      </c>
      <c r="CA49" s="22">
        <v>98.01055048367266</v>
      </c>
      <c r="CB49" s="22">
        <v>93.371701613693</v>
      </c>
      <c r="CC49" s="22">
        <v>95.63165362727284</v>
      </c>
      <c r="CD49" s="22">
        <v>99.79472312597255</v>
      </c>
      <c r="CE49" s="22">
        <v>95.63165362727284</v>
      </c>
      <c r="CF49" s="22">
        <v>112.75971099335158</v>
      </c>
      <c r="CG49" s="22">
        <v>100.86522671135248</v>
      </c>
      <c r="CH49" s="22">
        <v>86.82925844114864</v>
      </c>
      <c r="CI49" s="22">
        <v>86.1621962764279</v>
      </c>
      <c r="CJ49" s="22">
        <v>103.95052066898076</v>
      </c>
      <c r="CK49" s="22">
        <v>91.49869359419378</v>
      </c>
      <c r="CL49" s="22">
        <v>92.72164089618178</v>
      </c>
      <c r="CM49" s="22">
        <v>91.60987062164723</v>
      </c>
      <c r="CN49" s="22">
        <v>87.27396655096247</v>
      </c>
      <c r="CO49" s="22">
        <v>89.3863300725781</v>
      </c>
      <c r="CP49" s="22">
        <v>93.27752603344905</v>
      </c>
      <c r="CQ49" s="22">
        <v>89.3863300725781</v>
      </c>
      <c r="CR49" s="22">
        <v>105.3958220258757</v>
      </c>
      <c r="CS49" s="22">
        <v>94.27811928053018</v>
      </c>
      <c r="CT49" s="22">
        <v>80.3277378918619</v>
      </c>
      <c r="CU49" s="22">
        <v>79.71062338821125</v>
      </c>
      <c r="CV49" s="22">
        <v>96.16701015222905</v>
      </c>
      <c r="CW49" s="22">
        <v>84.64753941741658</v>
      </c>
      <c r="CX49" s="22">
        <v>85.7789160074428</v>
      </c>
      <c r="CY49" s="22">
        <v>84.75039183469168</v>
      </c>
      <c r="CZ49" s="22">
        <v>80.73914756096234</v>
      </c>
      <c r="DA49" s="22">
        <v>82.69334348918946</v>
      </c>
      <c r="DB49" s="22">
        <v>86.29317809381837</v>
      </c>
      <c r="DC49" s="22">
        <v>82.69334348918946</v>
      </c>
      <c r="DD49" s="22">
        <v>97.50409157680548</v>
      </c>
      <c r="DE49" s="22">
        <v>87.21884984929437</v>
      </c>
      <c r="DF49" s="22">
        <v>77.53274012252317</v>
      </c>
      <c r="DG49" s="22">
        <v>76.9370980729263</v>
      </c>
      <c r="DH49" s="22">
        <v>92.82088606217562</v>
      </c>
      <c r="DI49" s="22">
        <v>81.70223446970111</v>
      </c>
      <c r="DJ49" s="22">
        <v>82.794244893962</v>
      </c>
      <c r="DK49" s="22">
        <v>81.80150814463393</v>
      </c>
      <c r="DL49" s="22">
        <v>77.92983482225439</v>
      </c>
      <c r="DM49" s="22">
        <v>79.81603464597775</v>
      </c>
      <c r="DN49" s="22">
        <v>83.29061326862603</v>
      </c>
      <c r="DO49" s="22">
        <v>79.81603464597775</v>
      </c>
      <c r="DP49" s="22">
        <v>94.11144383630213</v>
      </c>
      <c r="DQ49" s="22">
        <v>84.1840763430213</v>
      </c>
      <c r="DR49" s="22">
        <v>77.63837368472596</v>
      </c>
      <c r="DS49" s="22">
        <v>77.04192010968326</v>
      </c>
      <c r="DT49" s="22">
        <v>92.94734877748883</v>
      </c>
      <c r="DU49" s="22">
        <v>81.81354871002493</v>
      </c>
      <c r="DV49" s="22">
        <v>82.90704693093656</v>
      </c>
      <c r="DW49" s="22">
        <v>81.91295763919871</v>
      </c>
      <c r="DX49" s="22">
        <v>78.0360094014211</v>
      </c>
      <c r="DY49" s="22">
        <v>79.92477905572302</v>
      </c>
      <c r="DZ49" s="22">
        <v>83.40409157680551</v>
      </c>
      <c r="EA49" s="22">
        <v>79.92477905572302</v>
      </c>
      <c r="EB49" s="22">
        <v>94.23966485674804</v>
      </c>
      <c r="EC49" s="22">
        <v>84.29877193936957</v>
      </c>
      <c r="ED49" s="22">
        <v>79.70965832798339</v>
      </c>
      <c r="EE49" s="22">
        <v>79.09729219486188</v>
      </c>
      <c r="EF49" s="22">
        <v>95.42705574476884</v>
      </c>
      <c r="EG49" s="22">
        <v>83.99622125983396</v>
      </c>
      <c r="EH49" s="22">
        <v>85.11889250389008</v>
      </c>
      <c r="EI49" s="22">
        <v>84.09828228202089</v>
      </c>
      <c r="EJ49" s="22">
        <v>80.11790241673106</v>
      </c>
      <c r="EK49" s="22">
        <v>82.0570618382825</v>
      </c>
      <c r="EL49" s="22">
        <v>85.62919761482466</v>
      </c>
      <c r="EM49" s="22">
        <v>82.0570618382825</v>
      </c>
      <c r="EN49" s="22">
        <v>96.75384903319879</v>
      </c>
      <c r="EO49" s="22">
        <v>86.54774681450694</v>
      </c>
      <c r="EP49" s="22">
        <v>83.29066158148444</v>
      </c>
      <c r="EQ49" s="22">
        <v>82.65078453988534</v>
      </c>
      <c r="ER49" s="22">
        <v>99.71417231586166</v>
      </c>
      <c r="ES49" s="22">
        <v>87.76980087267823</v>
      </c>
      <c r="ET49" s="22">
        <v>88.94290878227659</v>
      </c>
      <c r="EU49" s="22">
        <v>87.87644704627807</v>
      </c>
      <c r="EV49" s="22">
        <v>83.71724627588384</v>
      </c>
      <c r="EW49" s="22">
        <v>85.74352357428103</v>
      </c>
      <c r="EX49" s="22">
        <v>89.47613965027587</v>
      </c>
      <c r="EY49" s="22">
        <v>85.74352357428103</v>
      </c>
      <c r="EZ49" s="22">
        <v>101.10057257265971</v>
      </c>
      <c r="FA49" s="22">
        <v>90.43595521267453</v>
      </c>
      <c r="FB49" s="22">
        <v>95.74607381856565</v>
      </c>
      <c r="FC49" s="22">
        <v>95.01050859076616</v>
      </c>
      <c r="FD49" s="22">
        <v>114.62558133208563</v>
      </c>
      <c r="FE49" s="22">
        <v>100.89503041316202</v>
      </c>
      <c r="FF49" s="22">
        <v>102.24356666412771</v>
      </c>
      <c r="FG49" s="22">
        <v>101.01762461779526</v>
      </c>
      <c r="FH49" s="22">
        <v>96.23645063709863</v>
      </c>
      <c r="FI49" s="22">
        <v>98.56574052513031</v>
      </c>
      <c r="FJ49" s="22">
        <v>102.85653768729395</v>
      </c>
      <c r="FK49" s="22">
        <v>98.56574052513031</v>
      </c>
      <c r="FL49" s="22">
        <v>116.21930599231787</v>
      </c>
      <c r="FM49" s="22">
        <v>103.9598855289932</v>
      </c>
      <c r="FN49" s="22">
        <v>100.11359245274807</v>
      </c>
      <c r="FO49" s="22">
        <v>99.34447394478843</v>
      </c>
      <c r="FP49" s="22">
        <v>119.85430082371249</v>
      </c>
      <c r="FQ49" s="22">
        <v>105.49742200846566</v>
      </c>
      <c r="FR49" s="22">
        <v>106.90747260639168</v>
      </c>
      <c r="FS49" s="22">
        <v>105.62560842645894</v>
      </c>
      <c r="FT49" s="22">
        <v>100.62633812472117</v>
      </c>
      <c r="FU49" s="22">
        <v>103.06188006659343</v>
      </c>
      <c r="FV49" s="22">
        <v>107.54840469635806</v>
      </c>
      <c r="FW49" s="22">
        <v>103.06188006659343</v>
      </c>
      <c r="FX49" s="22">
        <v>121.52072425762508</v>
      </c>
      <c r="FY49" s="22">
        <v>108.70208245829754</v>
      </c>
      <c r="FZ49" s="22">
        <v>106.18773473629233</v>
      </c>
      <c r="GA49" s="22">
        <v>105.37195188300457</v>
      </c>
      <c r="GB49" s="22">
        <v>127.12616130401196</v>
      </c>
      <c r="GC49" s="22">
        <v>111.89821470930677</v>
      </c>
      <c r="GD49" s="22">
        <v>113.39381660700106</v>
      </c>
      <c r="GE49" s="22">
        <v>112.03417851818807</v>
      </c>
      <c r="GF49" s="22">
        <v>106.73158997181751</v>
      </c>
      <c r="GG49" s="22"/>
      <c r="GH49" s="22"/>
      <c r="GI49" s="22"/>
      <c r="GJ49" s="22"/>
      <c r="GK49" s="22"/>
    </row>
    <row r="50" spans="1:193" s="19" customFormat="1" ht="24">
      <c r="A50" s="5" t="s">
        <v>19</v>
      </c>
      <c r="B50" s="20">
        <v>66.36000000000001</v>
      </c>
      <c r="C50" s="20">
        <v>69.24</v>
      </c>
      <c r="D50" s="20">
        <v>92.76</v>
      </c>
      <c r="E50" s="20">
        <v>70.08</v>
      </c>
      <c r="F50" s="20">
        <v>78.36000000000001</v>
      </c>
      <c r="G50" s="20">
        <v>109.79999999999998</v>
      </c>
      <c r="H50" s="20">
        <v>105.47999999999998</v>
      </c>
      <c r="I50" s="20">
        <v>120.12</v>
      </c>
      <c r="J50" s="20">
        <v>131.64000000000001</v>
      </c>
      <c r="K50" s="20">
        <v>120.36</v>
      </c>
      <c r="L50" s="20">
        <v>134.04</v>
      </c>
      <c r="M50" s="20">
        <v>101.76</v>
      </c>
      <c r="N50" s="20">
        <v>79.48268399978454</v>
      </c>
      <c r="O50" s="20">
        <v>82.93220373937736</v>
      </c>
      <c r="P50" s="20">
        <v>111.10328161271872</v>
      </c>
      <c r="Q50" s="20">
        <v>83.93831366342526</v>
      </c>
      <c r="R50" s="20">
        <v>93.85568291475462</v>
      </c>
      <c r="S50" s="20">
        <v>131.51294007197623</v>
      </c>
      <c r="T50" s="20">
        <v>126.338660462587</v>
      </c>
      <c r="U50" s="20">
        <v>143.87371913885048</v>
      </c>
      <c r="V50" s="20">
        <v>157.6717980972218</v>
      </c>
      <c r="W50" s="20">
        <v>144.16117911714989</v>
      </c>
      <c r="X50" s="20">
        <v>160.54639788021575</v>
      </c>
      <c r="Y50" s="20">
        <v>121.8830307989463</v>
      </c>
      <c r="Z50" s="20">
        <v>85.36578887831506</v>
      </c>
      <c r="AA50" s="20">
        <v>89.07063324193089</v>
      </c>
      <c r="AB50" s="20">
        <v>119.3268622114603</v>
      </c>
      <c r="AC50" s="20">
        <v>90.15121284798552</v>
      </c>
      <c r="AD50" s="20">
        <v>100.80264039338107</v>
      </c>
      <c r="AE50" s="20">
        <v>141.24719136285404</v>
      </c>
      <c r="AF50" s="20">
        <v>135.68992481743024</v>
      </c>
      <c r="AG50" s="20">
        <v>154.5228836658108</v>
      </c>
      <c r="AH50" s="20">
        <v>169.3422611202742</v>
      </c>
      <c r="AI50" s="20">
        <v>154.83162069611208</v>
      </c>
      <c r="AJ50" s="20">
        <v>172.42963142328736</v>
      </c>
      <c r="AK50" s="20">
        <v>130.90450084775978</v>
      </c>
      <c r="AL50" s="20">
        <v>85.10484333758284</v>
      </c>
      <c r="AM50" s="20">
        <v>88.79836275910542</v>
      </c>
      <c r="AN50" s="20">
        <v>118.96210470153983</v>
      </c>
      <c r="AO50" s="20">
        <v>89.87563925704949</v>
      </c>
      <c r="AP50" s="20">
        <v>100.49450759392691</v>
      </c>
      <c r="AQ50" s="20">
        <v>140.81542794554844</v>
      </c>
      <c r="AR50" s="20">
        <v>135.27514881326456</v>
      </c>
      <c r="AS50" s="20">
        <v>154.05053920600434</v>
      </c>
      <c r="AT50" s="20">
        <v>168.8246168920947</v>
      </c>
      <c r="AU50" s="20">
        <v>154.35833249113122</v>
      </c>
      <c r="AV50" s="20">
        <v>171.9025497433635</v>
      </c>
      <c r="AW50" s="20">
        <v>130.5043528937979</v>
      </c>
      <c r="AX50" s="20">
        <v>102.00587239740311</v>
      </c>
      <c r="AY50" s="20">
        <v>94.65571287491889</v>
      </c>
      <c r="AZ50" s="20">
        <v>108.45967100251121</v>
      </c>
      <c r="BA50" s="20">
        <v>104.33641078258104</v>
      </c>
      <c r="BB50" s="20">
        <v>132.6614157716666</v>
      </c>
      <c r="BC50" s="20">
        <v>150.40936193571392</v>
      </c>
      <c r="BD50" s="20">
        <v>169.95002993451345</v>
      </c>
      <c r="BE50" s="20">
        <v>188.41506483246164</v>
      </c>
      <c r="BF50" s="20">
        <v>204.9081057121824</v>
      </c>
      <c r="BG50" s="20">
        <v>196.30304090537155</v>
      </c>
      <c r="BH50" s="20">
        <v>190.20778666721384</v>
      </c>
      <c r="BI50" s="20">
        <v>150.40936193571392</v>
      </c>
      <c r="BJ50" s="20">
        <v>101.4739793408251</v>
      </c>
      <c r="BK50" s="20">
        <v>105.77676291711451</v>
      </c>
      <c r="BL50" s="20">
        <v>141.6332927195262</v>
      </c>
      <c r="BM50" s="20">
        <v>107.03174146019887</v>
      </c>
      <c r="BN50" s="20">
        <v>119.76080954005506</v>
      </c>
      <c r="BO50" s="20">
        <v>167.80855947528676</v>
      </c>
      <c r="BP50" s="20">
        <v>161.17510146184054</v>
      </c>
      <c r="BQ50" s="20">
        <v>183.58543258834786</v>
      </c>
      <c r="BR50" s="20">
        <v>201.15513219152962</v>
      </c>
      <c r="BS50" s="20">
        <v>183.76471523735992</v>
      </c>
      <c r="BT50" s="20">
        <v>204.56150252275873</v>
      </c>
      <c r="BU50" s="20">
        <v>115.09946066574153</v>
      </c>
      <c r="BV50" s="20">
        <v>131.28560460278416</v>
      </c>
      <c r="BW50" s="20">
        <v>106.50719521047785</v>
      </c>
      <c r="BX50" s="20">
        <v>145.2734163565054</v>
      </c>
      <c r="BY50" s="20">
        <v>104.50893638851768</v>
      </c>
      <c r="BZ50" s="20">
        <v>159.46105399242276</v>
      </c>
      <c r="CA50" s="20">
        <v>185.03876691351306</v>
      </c>
      <c r="CB50" s="20">
        <v>188.2359810286494</v>
      </c>
      <c r="CC50" s="20">
        <v>211.81543512777958</v>
      </c>
      <c r="CD50" s="20">
        <v>217.2107339470721</v>
      </c>
      <c r="CE50" s="20">
        <v>195.22988690551003</v>
      </c>
      <c r="CF50" s="20">
        <v>203.2229221933508</v>
      </c>
      <c r="CG50" s="20">
        <v>150.46888929360193</v>
      </c>
      <c r="CH50" s="20">
        <v>94.95627816781284</v>
      </c>
      <c r="CI50" s="20">
        <v>95.8673954921239</v>
      </c>
      <c r="CJ50" s="20">
        <v>116.11513116549656</v>
      </c>
      <c r="CK50" s="20">
        <v>114.66842460324587</v>
      </c>
      <c r="CL50" s="20">
        <v>165.17387412113857</v>
      </c>
      <c r="CM50" s="20">
        <v>157.9957470931202</v>
      </c>
      <c r="CN50" s="20">
        <v>144.1658479778172</v>
      </c>
      <c r="CO50" s="20">
        <v>107.60418724076632</v>
      </c>
      <c r="CP50" s="20">
        <v>97.45877271059969</v>
      </c>
      <c r="CQ50" s="20">
        <v>128.85230511144005</v>
      </c>
      <c r="CR50" s="20">
        <v>125.35558456948937</v>
      </c>
      <c r="CS50" s="20">
        <v>107.36101741434547</v>
      </c>
      <c r="CT50" s="20">
        <v>91.30565267243126</v>
      </c>
      <c r="CU50" s="20">
        <v>62.63315984824971</v>
      </c>
      <c r="CV50" s="20">
        <v>77.05097588565889</v>
      </c>
      <c r="CW50" s="20">
        <v>62.876329674670586</v>
      </c>
      <c r="CX50" s="20">
        <v>59.46887400570986</v>
      </c>
      <c r="CY50" s="20">
        <v>55.81209231219106</v>
      </c>
      <c r="CZ50" s="20">
        <v>60.09988431477667</v>
      </c>
      <c r="DA50" s="20">
        <v>64.68317382794966</v>
      </c>
      <c r="DB50" s="20">
        <v>71.91670663920321</v>
      </c>
      <c r="DC50" s="20">
        <v>69.60813233773929</v>
      </c>
      <c r="DD50" s="20">
        <v>62.96559454766052</v>
      </c>
      <c r="DE50" s="20">
        <v>48.36617066520286</v>
      </c>
      <c r="DF50" s="20">
        <v>41.01567008934183</v>
      </c>
      <c r="DG50" s="20">
        <v>31.77829478441764</v>
      </c>
      <c r="DH50" s="20">
        <v>42.213050627034434</v>
      </c>
      <c r="DI50" s="20">
        <v>37.42352847626402</v>
      </c>
      <c r="DJ50" s="20">
        <v>50.05604705387443</v>
      </c>
      <c r="DK50" s="20">
        <v>50.07759374735477</v>
      </c>
      <c r="DL50" s="20">
        <v>50.08374994549201</v>
      </c>
      <c r="DM50" s="20">
        <v>53.971389069157205</v>
      </c>
      <c r="DN50" s="20">
        <v>60.90942436982333</v>
      </c>
      <c r="DO50" s="20">
        <v>75.54578544110443</v>
      </c>
      <c r="DP50" s="20">
        <v>95.7473496284478</v>
      </c>
      <c r="DQ50" s="20">
        <v>80.47382204996268</v>
      </c>
      <c r="DR50" s="20">
        <v>43.801711299958185</v>
      </c>
      <c r="DS50" s="20">
        <v>33.98599149931641</v>
      </c>
      <c r="DT50" s="20">
        <v>44.374277905148375</v>
      </c>
      <c r="DU50" s="20">
        <v>46.45095991032472</v>
      </c>
      <c r="DV50" s="20">
        <v>59.83926591441347</v>
      </c>
      <c r="DW50" s="20">
        <v>53.97476869881057</v>
      </c>
      <c r="DX50" s="20">
        <v>57.279178464160076</v>
      </c>
      <c r="DY50" s="20">
        <v>61.79208166386746</v>
      </c>
      <c r="DZ50" s="20">
        <v>72.76024844785978</v>
      </c>
      <c r="EA50" s="20">
        <v>89.27118803936794</v>
      </c>
      <c r="EB50" s="20">
        <v>62.75189830850607</v>
      </c>
      <c r="EC50" s="20">
        <v>58.626552143491715</v>
      </c>
      <c r="ED50" s="20">
        <v>49.17284823307847</v>
      </c>
      <c r="EE50" s="20">
        <v>48.91348081189994</v>
      </c>
      <c r="EF50" s="20">
        <v>54.310320404411584</v>
      </c>
      <c r="EG50" s="20">
        <v>59.757021028843084</v>
      </c>
      <c r="EH50" s="20">
        <v>73.62590859292905</v>
      </c>
      <c r="EI50" s="20">
        <v>87.24805050511614</v>
      </c>
      <c r="EJ50" s="20">
        <v>88.75437405018856</v>
      </c>
      <c r="EK50" s="20">
        <v>83.19272101463177</v>
      </c>
      <c r="EL50" s="20">
        <v>87.63644788994696</v>
      </c>
      <c r="EM50" s="20">
        <v>99.26642833120546</v>
      </c>
      <c r="EN50" s="20">
        <v>98.3511577776391</v>
      </c>
      <c r="EO50" s="20">
        <v>99.70913683817734</v>
      </c>
      <c r="EP50" s="20">
        <v>43.16607554853956</v>
      </c>
      <c r="EQ50" s="20">
        <v>50.63431793928971</v>
      </c>
      <c r="ER50" s="20">
        <v>59.014297125925395</v>
      </c>
      <c r="ES50" s="20">
        <v>57.82825697101137</v>
      </c>
      <c r="ET50" s="20">
        <v>77.5744740667926</v>
      </c>
      <c r="EU50" s="20">
        <v>86.69182353185191</v>
      </c>
      <c r="EV50" s="20">
        <v>81.24180191743639</v>
      </c>
      <c r="EW50" s="20">
        <v>88.95697303286167</v>
      </c>
      <c r="EX50" s="20">
        <v>82.82808180757034</v>
      </c>
      <c r="EY50" s="20">
        <v>87.59032473355761</v>
      </c>
      <c r="EZ50" s="20">
        <v>84.10709906324456</v>
      </c>
      <c r="FA50" s="20">
        <v>86.13881550628463</v>
      </c>
      <c r="FB50" s="20">
        <v>57.5120956467984</v>
      </c>
      <c r="FC50" s="20">
        <v>57.07639072363545</v>
      </c>
      <c r="FD50" s="20">
        <v>58.6961172345332</v>
      </c>
      <c r="FE50" s="20">
        <v>57.42526247207267</v>
      </c>
      <c r="FF50" s="20">
        <v>84.13971491672461</v>
      </c>
      <c r="FG50" s="20">
        <v>83.27196800829036</v>
      </c>
      <c r="FH50" s="20">
        <v>69.47214192088772</v>
      </c>
      <c r="FI50" s="20">
        <v>83.97676035203192</v>
      </c>
      <c r="FJ50" s="20">
        <v>86.95651415540809</v>
      </c>
      <c r="FK50" s="20">
        <v>91.58431298111329</v>
      </c>
      <c r="FL50" s="20">
        <v>85.04002811330481</v>
      </c>
      <c r="FM50" s="20">
        <v>63.66272242472124</v>
      </c>
      <c r="FN50" s="20">
        <v>53.35669268515407</v>
      </c>
      <c r="FO50" s="20">
        <v>47.487434943093646</v>
      </c>
      <c r="FP50" s="20">
        <v>66.70496163919036</v>
      </c>
      <c r="FQ50" s="20">
        <v>78.8463695104027</v>
      </c>
      <c r="FR50" s="20">
        <v>97.21948128900527</v>
      </c>
      <c r="FS50" s="20">
        <v>85.19171683540635</v>
      </c>
      <c r="FT50" s="20">
        <v>77.2234109954829</v>
      </c>
      <c r="FU50" s="20">
        <v>87.96077475753557</v>
      </c>
      <c r="FV50" s="20">
        <v>89.5912746151735</v>
      </c>
      <c r="FW50" s="20">
        <v>99.82727760092959</v>
      </c>
      <c r="FX50" s="20">
        <v>82.75173848470314</v>
      </c>
      <c r="FY50" s="20">
        <v>69.68139109557241</v>
      </c>
      <c r="FZ50" s="20">
        <v>48.36635535114698</v>
      </c>
      <c r="GA50" s="20">
        <v>48.7002983191014</v>
      </c>
      <c r="GB50" s="20">
        <v>61.13883509340749</v>
      </c>
      <c r="GC50" s="20">
        <v>60.061573978530916</v>
      </c>
      <c r="GD50" s="20">
        <v>79.83477790232679</v>
      </c>
      <c r="GE50" s="20">
        <v>74.9603002172625</v>
      </c>
      <c r="GF50" s="20">
        <v>74.79418146963111</v>
      </c>
      <c r="GG50" s="20"/>
      <c r="GH50" s="20"/>
      <c r="GI50" s="20"/>
      <c r="GJ50" s="20"/>
      <c r="GK50" s="20"/>
    </row>
    <row r="51" spans="1:193" s="19" customFormat="1" ht="24">
      <c r="A51" s="2" t="s">
        <v>61</v>
      </c>
      <c r="B51" s="22">
        <v>66.36000000000001</v>
      </c>
      <c r="C51" s="22">
        <v>69.24</v>
      </c>
      <c r="D51" s="22">
        <v>92.75999999999999</v>
      </c>
      <c r="E51" s="22">
        <v>70.08</v>
      </c>
      <c r="F51" s="22">
        <v>78.36000000000001</v>
      </c>
      <c r="G51" s="22">
        <v>109.79999999999998</v>
      </c>
      <c r="H51" s="22">
        <v>105.47999999999998</v>
      </c>
      <c r="I51" s="22">
        <v>120.12</v>
      </c>
      <c r="J51" s="22">
        <v>131.64000000000001</v>
      </c>
      <c r="K51" s="22">
        <v>120.36</v>
      </c>
      <c r="L51" s="22">
        <v>134.04</v>
      </c>
      <c r="M51" s="22">
        <v>101.76</v>
      </c>
      <c r="N51" s="22">
        <v>79.48268399978454</v>
      </c>
      <c r="O51" s="22">
        <v>82.93220373937736</v>
      </c>
      <c r="P51" s="22">
        <v>111.10328161271872</v>
      </c>
      <c r="Q51" s="22">
        <v>83.93831366342526</v>
      </c>
      <c r="R51" s="22">
        <v>93.85568291475462</v>
      </c>
      <c r="S51" s="22">
        <v>131.51294007197623</v>
      </c>
      <c r="T51" s="22">
        <v>126.338660462587</v>
      </c>
      <c r="U51" s="22">
        <v>143.87371913885048</v>
      </c>
      <c r="V51" s="22">
        <v>157.6717980972218</v>
      </c>
      <c r="W51" s="22">
        <v>144.16117911714989</v>
      </c>
      <c r="X51" s="22">
        <v>160.54639788021575</v>
      </c>
      <c r="Y51" s="22">
        <v>121.8830307989463</v>
      </c>
      <c r="Z51" s="22">
        <v>85.36578887831506</v>
      </c>
      <c r="AA51" s="22">
        <v>89.07063324193089</v>
      </c>
      <c r="AB51" s="22">
        <v>119.3268622114603</v>
      </c>
      <c r="AC51" s="22">
        <v>90.15121284798552</v>
      </c>
      <c r="AD51" s="22">
        <v>100.80264039338107</v>
      </c>
      <c r="AE51" s="22">
        <v>141.24719136285404</v>
      </c>
      <c r="AF51" s="22">
        <v>135.68992481743024</v>
      </c>
      <c r="AG51" s="22">
        <v>154.5228836658108</v>
      </c>
      <c r="AH51" s="22">
        <v>169.34226112027417</v>
      </c>
      <c r="AI51" s="22">
        <v>154.83162069611208</v>
      </c>
      <c r="AJ51" s="22">
        <v>172.42963142328736</v>
      </c>
      <c r="AK51" s="22">
        <v>130.9045008477598</v>
      </c>
      <c r="AL51" s="22">
        <v>85.10484333758282</v>
      </c>
      <c r="AM51" s="22">
        <v>88.79836275910542</v>
      </c>
      <c r="AN51" s="22">
        <v>118.96210470153983</v>
      </c>
      <c r="AO51" s="22">
        <v>89.87563925704949</v>
      </c>
      <c r="AP51" s="22">
        <v>100.49450759392691</v>
      </c>
      <c r="AQ51" s="22">
        <v>140.81542794554844</v>
      </c>
      <c r="AR51" s="22">
        <v>135.27514881326456</v>
      </c>
      <c r="AS51" s="22">
        <v>154.05053920600434</v>
      </c>
      <c r="AT51" s="22">
        <v>168.8246168920947</v>
      </c>
      <c r="AU51" s="22">
        <v>154.35833249113122</v>
      </c>
      <c r="AV51" s="22">
        <v>171.9025497433635</v>
      </c>
      <c r="AW51" s="22">
        <v>130.5043528937979</v>
      </c>
      <c r="AX51" s="22">
        <v>102.00587239740311</v>
      </c>
      <c r="AY51" s="22">
        <v>94.65571287491889</v>
      </c>
      <c r="AZ51" s="22">
        <v>108.45967100251121</v>
      </c>
      <c r="BA51" s="22">
        <v>104.33641078258104</v>
      </c>
      <c r="BB51" s="22">
        <v>132.6614157716666</v>
      </c>
      <c r="BC51" s="22">
        <v>150.40936193571392</v>
      </c>
      <c r="BD51" s="22">
        <v>169.95002993451348</v>
      </c>
      <c r="BE51" s="22">
        <v>188.41506483246164</v>
      </c>
      <c r="BF51" s="22">
        <v>204.9081057121824</v>
      </c>
      <c r="BG51" s="22">
        <v>196.30304090537155</v>
      </c>
      <c r="BH51" s="22">
        <v>190.20778666721387</v>
      </c>
      <c r="BI51" s="22">
        <v>150.40936193571392</v>
      </c>
      <c r="BJ51" s="22">
        <v>101.4739793408251</v>
      </c>
      <c r="BK51" s="22">
        <v>105.77676291711451</v>
      </c>
      <c r="BL51" s="22">
        <v>141.6332927195262</v>
      </c>
      <c r="BM51" s="22">
        <v>107.03174146019887</v>
      </c>
      <c r="BN51" s="22">
        <v>119.76080954005506</v>
      </c>
      <c r="BO51" s="22">
        <v>167.80855947528673</v>
      </c>
      <c r="BP51" s="22">
        <v>161.17510146184054</v>
      </c>
      <c r="BQ51" s="22">
        <v>183.58543258834786</v>
      </c>
      <c r="BR51" s="22">
        <v>201.15513219152962</v>
      </c>
      <c r="BS51" s="22">
        <v>183.76471523735992</v>
      </c>
      <c r="BT51" s="22">
        <v>204.56150252275873</v>
      </c>
      <c r="BU51" s="22">
        <v>115.09946066574153</v>
      </c>
      <c r="BV51" s="22">
        <v>131.28560460278416</v>
      </c>
      <c r="BW51" s="22">
        <v>106.50719521047785</v>
      </c>
      <c r="BX51" s="22">
        <v>145.2734163565054</v>
      </c>
      <c r="BY51" s="22">
        <v>104.50893638851768</v>
      </c>
      <c r="BZ51" s="22">
        <v>159.46105399242276</v>
      </c>
      <c r="CA51" s="22">
        <v>185.0387669135131</v>
      </c>
      <c r="CB51" s="22">
        <v>188.2359810286494</v>
      </c>
      <c r="CC51" s="22">
        <v>211.81543512777958</v>
      </c>
      <c r="CD51" s="22">
        <v>217.2107339470721</v>
      </c>
      <c r="CE51" s="22">
        <v>195.22988690551003</v>
      </c>
      <c r="CF51" s="22">
        <v>203.2229221933508</v>
      </c>
      <c r="CG51" s="22">
        <v>150.46888929360193</v>
      </c>
      <c r="CH51" s="22">
        <v>94.95627816781284</v>
      </c>
      <c r="CI51" s="22">
        <v>95.86739549212392</v>
      </c>
      <c r="CJ51" s="22">
        <v>116.11513116549656</v>
      </c>
      <c r="CK51" s="22">
        <v>114.66842460324587</v>
      </c>
      <c r="CL51" s="22">
        <v>165.17387412113857</v>
      </c>
      <c r="CM51" s="22">
        <v>157.9957470931202</v>
      </c>
      <c r="CN51" s="22">
        <v>144.1658479778172</v>
      </c>
      <c r="CO51" s="22">
        <v>107.60418724076632</v>
      </c>
      <c r="CP51" s="22">
        <v>97.45877271059969</v>
      </c>
      <c r="CQ51" s="22">
        <v>128.85230511144005</v>
      </c>
      <c r="CR51" s="22">
        <v>125.35558456948937</v>
      </c>
      <c r="CS51" s="22">
        <v>107.36101741434547</v>
      </c>
      <c r="CT51" s="22">
        <v>91.30565267243126</v>
      </c>
      <c r="CU51" s="22">
        <v>62.63315984824972</v>
      </c>
      <c r="CV51" s="22">
        <v>77.05097588565889</v>
      </c>
      <c r="CW51" s="22">
        <v>62.876329674670586</v>
      </c>
      <c r="CX51" s="22">
        <v>59.46887400570986</v>
      </c>
      <c r="CY51" s="22">
        <v>55.81209231219106</v>
      </c>
      <c r="CZ51" s="22">
        <v>60.09988431477667</v>
      </c>
      <c r="DA51" s="22">
        <v>64.68317382794966</v>
      </c>
      <c r="DB51" s="22">
        <v>71.9167066392032</v>
      </c>
      <c r="DC51" s="22">
        <v>69.60813233773929</v>
      </c>
      <c r="DD51" s="22">
        <v>62.96559454766052</v>
      </c>
      <c r="DE51" s="22">
        <v>48.36617066520286</v>
      </c>
      <c r="DF51" s="22">
        <v>41.015670089341825</v>
      </c>
      <c r="DG51" s="22">
        <v>31.77829478441764</v>
      </c>
      <c r="DH51" s="22">
        <v>42.213050627034434</v>
      </c>
      <c r="DI51" s="22">
        <v>37.42352847626402</v>
      </c>
      <c r="DJ51" s="22">
        <v>50.05604705387443</v>
      </c>
      <c r="DK51" s="22">
        <v>50.07759374735477</v>
      </c>
      <c r="DL51" s="22">
        <v>50.08374994549201</v>
      </c>
      <c r="DM51" s="22">
        <v>53.971389069157205</v>
      </c>
      <c r="DN51" s="22">
        <v>60.90942436982334</v>
      </c>
      <c r="DO51" s="22">
        <v>75.54578544110443</v>
      </c>
      <c r="DP51" s="22">
        <v>95.7473496284478</v>
      </c>
      <c r="DQ51" s="22">
        <v>80.47382204996268</v>
      </c>
      <c r="DR51" s="22">
        <v>43.80171129995819</v>
      </c>
      <c r="DS51" s="22">
        <v>33.98599149931641</v>
      </c>
      <c r="DT51" s="22">
        <v>44.374277905148375</v>
      </c>
      <c r="DU51" s="22">
        <v>46.45095991032472</v>
      </c>
      <c r="DV51" s="22">
        <v>59.83926591441347</v>
      </c>
      <c r="DW51" s="22">
        <v>53.97476869881057</v>
      </c>
      <c r="DX51" s="22">
        <v>57.279178464160076</v>
      </c>
      <c r="DY51" s="22">
        <v>61.79208166386746</v>
      </c>
      <c r="DZ51" s="22">
        <v>72.76024844785978</v>
      </c>
      <c r="EA51" s="22">
        <v>89.27118803936794</v>
      </c>
      <c r="EB51" s="22">
        <v>62.75189830850607</v>
      </c>
      <c r="EC51" s="22">
        <v>58.626552143491715</v>
      </c>
      <c r="ED51" s="22">
        <v>49.17284823307847</v>
      </c>
      <c r="EE51" s="22">
        <v>48.91348081189994</v>
      </c>
      <c r="EF51" s="22">
        <v>54.310320404411584</v>
      </c>
      <c r="EG51" s="22">
        <v>59.757021028843084</v>
      </c>
      <c r="EH51" s="22">
        <v>73.62590859292905</v>
      </c>
      <c r="EI51" s="22">
        <v>87.24805050511613</v>
      </c>
      <c r="EJ51" s="22">
        <v>88.75437405018856</v>
      </c>
      <c r="EK51" s="22">
        <v>83.19272101463177</v>
      </c>
      <c r="EL51" s="22">
        <v>87.63644788994695</v>
      </c>
      <c r="EM51" s="22">
        <v>99.26642833120546</v>
      </c>
      <c r="EN51" s="22">
        <v>98.35115777763912</v>
      </c>
      <c r="EO51" s="22">
        <v>99.70913683817734</v>
      </c>
      <c r="EP51" s="22">
        <v>43.16607554853956</v>
      </c>
      <c r="EQ51" s="22">
        <v>50.63431793928971</v>
      </c>
      <c r="ER51" s="22">
        <v>59.014297125925395</v>
      </c>
      <c r="ES51" s="22">
        <v>57.82825697101137</v>
      </c>
      <c r="ET51" s="22">
        <v>77.5744740667926</v>
      </c>
      <c r="EU51" s="22">
        <v>86.69182353185191</v>
      </c>
      <c r="EV51" s="22">
        <v>81.24180191743639</v>
      </c>
      <c r="EW51" s="22">
        <v>88.95697303286168</v>
      </c>
      <c r="EX51" s="22">
        <v>82.82808180757034</v>
      </c>
      <c r="EY51" s="22">
        <v>87.59032473355762</v>
      </c>
      <c r="EZ51" s="22">
        <v>84.10709906324456</v>
      </c>
      <c r="FA51" s="22">
        <v>86.13881550628464</v>
      </c>
      <c r="FB51" s="22">
        <v>57.5120956467984</v>
      </c>
      <c r="FC51" s="22">
        <v>57.07639072363545</v>
      </c>
      <c r="FD51" s="22">
        <v>58.6961172345332</v>
      </c>
      <c r="FE51" s="22">
        <v>57.42526247207267</v>
      </c>
      <c r="FF51" s="22">
        <v>84.1397149167246</v>
      </c>
      <c r="FG51" s="22">
        <v>83.27196800829036</v>
      </c>
      <c r="FH51" s="22">
        <v>69.47214192088772</v>
      </c>
      <c r="FI51" s="22">
        <v>83.97676035203192</v>
      </c>
      <c r="FJ51" s="22">
        <v>86.95651415540809</v>
      </c>
      <c r="FK51" s="22">
        <v>91.58431298111329</v>
      </c>
      <c r="FL51" s="22">
        <v>85.04002811330483</v>
      </c>
      <c r="FM51" s="22">
        <v>63.66272242472124</v>
      </c>
      <c r="FN51" s="22">
        <v>53.35669268515407</v>
      </c>
      <c r="FO51" s="22">
        <v>47.487434943093646</v>
      </c>
      <c r="FP51" s="22">
        <v>66.70496163919036</v>
      </c>
      <c r="FQ51" s="22">
        <v>78.8463695104027</v>
      </c>
      <c r="FR51" s="22">
        <v>97.21948128900529</v>
      </c>
      <c r="FS51" s="22">
        <v>85.19171683540635</v>
      </c>
      <c r="FT51" s="22">
        <v>77.2234109954829</v>
      </c>
      <c r="FU51" s="22">
        <v>87.96077475753557</v>
      </c>
      <c r="FV51" s="22">
        <v>89.5912746151735</v>
      </c>
      <c r="FW51" s="22">
        <v>99.82727760092959</v>
      </c>
      <c r="FX51" s="22">
        <v>82.75173848470314</v>
      </c>
      <c r="FY51" s="22">
        <v>69.68139109557241</v>
      </c>
      <c r="FZ51" s="22">
        <v>48.36635535114698</v>
      </c>
      <c r="GA51" s="22">
        <v>48.7002983191014</v>
      </c>
      <c r="GB51" s="22">
        <v>61.13883509340749</v>
      </c>
      <c r="GC51" s="22">
        <v>60.061573978530916</v>
      </c>
      <c r="GD51" s="22">
        <v>79.83477790232679</v>
      </c>
      <c r="GE51" s="22">
        <v>74.9603002172625</v>
      </c>
      <c r="GF51" s="22">
        <v>74.79418146963113</v>
      </c>
      <c r="GG51" s="22"/>
      <c r="GH51" s="22"/>
      <c r="GI51" s="22"/>
      <c r="GJ51" s="22"/>
      <c r="GK51" s="22"/>
    </row>
    <row r="52" ht="24">
      <c r="A52" s="11" t="s">
        <v>17</v>
      </c>
    </row>
    <row r="53" ht="24">
      <c r="A53" s="10" t="s">
        <v>69</v>
      </c>
    </row>
    <row r="54" ht="24">
      <c r="A54" s="10" t="s">
        <v>70</v>
      </c>
    </row>
  </sheetData>
  <sheetProtection/>
  <mergeCells count="17">
    <mergeCell ref="CH3:CS3"/>
    <mergeCell ref="BV3:CG3"/>
    <mergeCell ref="A3:A4"/>
    <mergeCell ref="B3:M3"/>
    <mergeCell ref="BJ3:BU3"/>
    <mergeCell ref="N3:Y3"/>
    <mergeCell ref="Z3:AK3"/>
    <mergeCell ref="AL3:AW3"/>
    <mergeCell ref="AX3:BI3"/>
    <mergeCell ref="FZ3:GK3"/>
    <mergeCell ref="EP3:FA3"/>
    <mergeCell ref="ED3:EO3"/>
    <mergeCell ref="DR3:EC3"/>
    <mergeCell ref="DF3:DQ3"/>
    <mergeCell ref="CT3:DE3"/>
    <mergeCell ref="FB3:FM3"/>
    <mergeCell ref="FN3:FY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พศิกา ไหมชู</cp:lastModifiedBy>
  <cp:lastPrinted>2015-01-05T09:52:10Z</cp:lastPrinted>
  <dcterms:created xsi:type="dcterms:W3CDTF">2010-05-27T22:33:40Z</dcterms:created>
  <dcterms:modified xsi:type="dcterms:W3CDTF">2020-08-18T03:10:21Z</dcterms:modified>
  <cp:category/>
  <cp:version/>
  <cp:contentType/>
  <cp:contentStatus/>
</cp:coreProperties>
</file>