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5.7" sheetId="1" r:id="rId1"/>
  </sheets>
  <definedNames>
    <definedName name="_xlnm.Print_Titles" localSheetId="0">'5.7'!$4:$5</definedName>
  </definedNames>
  <calcPr calcId="124519" fullCalcOnLoad="1"/>
</workbook>
</file>

<file path=xl/calcChain.xml><?xml version="1.0" encoding="utf-8"?>
<calcChain xmlns="http://schemas.openxmlformats.org/spreadsheetml/2006/main">
  <c r="C31" i="1"/>
  <c r="C29"/>
  <c r="C27"/>
  <c r="C24"/>
  <c r="C22"/>
  <c r="C19"/>
  <c r="C15"/>
  <c r="C13"/>
  <c r="C11"/>
  <c r="C9"/>
  <c r="C7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<sst xmlns="http://schemas.openxmlformats.org/spreadsheetml/2006/main" count="49" uniqueCount="49">
  <si>
    <t>หมวดใหญ่ Major   Group</t>
  </si>
  <si>
    <t xml:space="preserve">                                 ประเภทอาชีพ                                 Occupations</t>
  </si>
  <si>
    <r>
      <t xml:space="preserve">   รวม </t>
    </r>
    <r>
      <rPr>
        <b/>
        <sz val="14"/>
        <rFont val="AngsanaUPC"/>
        <family val="1"/>
      </rPr>
      <t xml:space="preserve">(ตำแหน่ง) </t>
    </r>
    <r>
      <rPr>
        <b/>
        <sz val="15"/>
        <rFont val="AngsanaUPC"/>
        <family val="1"/>
        <charset val="222"/>
      </rPr>
      <t xml:space="preserve"> Total (Offices)</t>
    </r>
  </si>
  <si>
    <t>สัญชาติ / Nationalities</t>
  </si>
  <si>
    <t xml:space="preserve">     ญี่ปุ่น              Japanese</t>
  </si>
  <si>
    <t xml:space="preserve">    จีน               Chinese</t>
  </si>
  <si>
    <t xml:space="preserve">   อินเดีย        Indian</t>
  </si>
  <si>
    <t xml:space="preserve"> จีนไต้หวัน Taiwanese</t>
  </si>
  <si>
    <t xml:space="preserve"> เกาหลีใต้  Korean</t>
  </si>
  <si>
    <t xml:space="preserve">  อังกฤษ        British</t>
  </si>
  <si>
    <t>อเมริกัน American</t>
  </si>
  <si>
    <t>ฟิลิปปินส์ Filipino</t>
  </si>
  <si>
    <t>ฝรั่งเศส    French</t>
  </si>
  <si>
    <t>มาเลเซีย  Malaysian</t>
  </si>
  <si>
    <t xml:space="preserve"> สัญชาติอื่นๆ Others</t>
  </si>
  <si>
    <t>รวม Total</t>
  </si>
  <si>
    <t>ผู้บัญญัติกฎหมาย  ข้าราชการระดับอาวุโส,ผู้จัดการ</t>
  </si>
  <si>
    <t>Legislators, Senior  Officials and  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</si>
  <si>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</si>
  <si>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</si>
  <si>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</si>
  <si>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</si>
  <si>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</si>
  <si>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</si>
  <si>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</si>
  <si>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</si>
  <si>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  and</t>
  </si>
  <si>
    <t>Market  Sales  Workers</t>
  </si>
  <si>
    <t xml:space="preserve">ผู้ปฏิบัติงานฝีมือด้านการเกษตร   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</si>
  <si>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</si>
  <si>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</si>
  <si>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</si>
  <si>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</si>
  <si>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</si>
  <si>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</si>
  <si>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and   Assemblers</t>
  </si>
  <si>
    <t>อาชีพงานพื้นฐาน</t>
  </si>
  <si>
    <t>Elementary   Occupations</t>
  </si>
  <si>
    <t>T</t>
  </si>
  <si>
    <t>ผู้ฝึกงาน</t>
  </si>
  <si>
    <t>Trainee</t>
  </si>
  <si>
    <t>x</t>
  </si>
  <si>
    <t>ผู้ปฏิบัติงานซึ่งมิอาจจัดประเภทอาชีพได้</t>
  </si>
  <si>
    <t>Other Workers not Elsewhere Classified</t>
  </si>
  <si>
    <t>ที่มา        : สำนักบริหารแรงงานต่างด้าว กรมการจัดหางาน</t>
  </si>
  <si>
    <t>Source  : Office of Foreign Workers Administration, Department of Employment</t>
  </si>
  <si>
    <t>จำนวนคนต่างด้าวคงเหลือทำงานอยู่ในประเทศไทย(ประเภทส่งเสริมการลงทุน )  จำแนกตามสัญชาติและอาชีพ ณ ธันวาคม 2558</t>
  </si>
  <si>
    <t xml:space="preserve">NUMBER OF FOREIGNERS GRANTED WORK PERMITS IN THAILAND ( BOARD OF  INVESTMENT ),  </t>
  </si>
  <si>
    <t>BY  NATIONALITIES  AND  OCCUPATIONS  IN THE WHOLE KINGDOM, AS OF  DECEMBER 2015</t>
  </si>
</sst>
</file>

<file path=xl/styles.xml><?xml version="1.0" encoding="utf-8"?>
<styleSheet xmlns="http://schemas.openxmlformats.org/spreadsheetml/2006/main">
  <fonts count="12">
    <font>
      <sz val="14"/>
      <name val="Cordia New"/>
      <charset val="222"/>
    </font>
    <font>
      <sz val="12"/>
      <name val="EucrosiaUPC"/>
      <family val="1"/>
    </font>
    <font>
      <b/>
      <sz val="17"/>
      <name val="AngsanaUPC"/>
      <family val="1"/>
      <charset val="222"/>
    </font>
    <font>
      <sz val="17"/>
      <name val="Cordia New"/>
      <family val="2"/>
    </font>
    <font>
      <b/>
      <sz val="15"/>
      <name val="AngsanaUPC"/>
      <family val="1"/>
      <charset val="222"/>
    </font>
    <font>
      <b/>
      <sz val="14"/>
      <name val="AngsanaUPC"/>
      <family val="1"/>
    </font>
    <font>
      <b/>
      <sz val="15"/>
      <color indexed="8"/>
      <name val="AngsanaUPC"/>
      <family val="1"/>
      <charset val="222"/>
    </font>
    <font>
      <b/>
      <sz val="16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0" applyFont="1"/>
    <xf numFmtId="0" fontId="4" fillId="2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indent="5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horizontal="center" shrinkToFit="1"/>
    </xf>
    <xf numFmtId="3" fontId="7" fillId="4" borderId="1" xfId="0" applyNumberFormat="1" applyFont="1" applyFill="1" applyBorder="1" applyAlignment="1">
      <alignment shrinkToFit="1"/>
    </xf>
    <xf numFmtId="0" fontId="8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3" fontId="10" fillId="5" borderId="3" xfId="0" applyNumberFormat="1" applyFont="1" applyFill="1" applyBorder="1"/>
    <xf numFmtId="3" fontId="0" fillId="0" borderId="3" xfId="0" applyNumberFormat="1" applyBorder="1"/>
    <xf numFmtId="3" fontId="10" fillId="5" borderId="2" xfId="0" applyNumberFormat="1" applyFont="1" applyFill="1" applyBorder="1"/>
    <xf numFmtId="3" fontId="0" fillId="0" borderId="2" xfId="0" applyNumberFormat="1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3" fontId="10" fillId="5" borderId="4" xfId="0" applyNumberFormat="1" applyFont="1" applyFill="1" applyBorder="1"/>
    <xf numFmtId="3" fontId="0" fillId="0" borderId="4" xfId="0" applyNumberFormat="1" applyBorder="1"/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</cellXfs>
  <cellStyles count="3">
    <cellStyle name="Normal_Book2" xfId="2"/>
    <cellStyle name="Normal_E_FORM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1</xdr:row>
      <xdr:rowOff>0</xdr:rowOff>
    </xdr:from>
    <xdr:to>
      <xdr:col>0</xdr:col>
      <xdr:colOff>609600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33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N36"/>
  <sheetViews>
    <sheetView showGridLines="0" tabSelected="1" zoomScale="87" zoomScaleNormal="87" workbookViewId="0">
      <selection activeCell="A4" sqref="A4:A5"/>
    </sheetView>
  </sheetViews>
  <sheetFormatPr defaultRowHeight="21.75"/>
  <cols>
    <col min="2" max="2" width="46.28515625" customWidth="1"/>
    <col min="3" max="3" width="8.140625" customWidth="1"/>
    <col min="4" max="14" width="8.7109375" customWidth="1"/>
  </cols>
  <sheetData>
    <row r="1" spans="1:14" s="2" customFormat="1" ht="26.25">
      <c r="A1" s="1" t="s">
        <v>46</v>
      </c>
    </row>
    <row r="2" spans="1:14" s="2" customFormat="1" ht="26.25">
      <c r="A2" s="1" t="s">
        <v>47</v>
      </c>
      <c r="M2" s="3"/>
    </row>
    <row r="3" spans="1:14" s="2" customFormat="1" ht="26.25">
      <c r="A3" s="4" t="s">
        <v>48</v>
      </c>
    </row>
    <row r="4" spans="1:14" ht="21.75" customHeight="1">
      <c r="A4" s="5" t="s">
        <v>0</v>
      </c>
      <c r="B4" s="5" t="s">
        <v>1</v>
      </c>
      <c r="C4" s="5" t="s">
        <v>2</v>
      </c>
      <c r="D4" s="6" t="s">
        <v>3</v>
      </c>
      <c r="E4" s="6"/>
      <c r="F4" s="6"/>
      <c r="G4" s="6"/>
      <c r="H4" s="6"/>
      <c r="I4" s="6"/>
      <c r="J4" s="6"/>
      <c r="K4" s="6"/>
      <c r="L4" s="6"/>
      <c r="M4" s="7"/>
      <c r="N4" s="7"/>
    </row>
    <row r="5" spans="1:14" ht="71.25" customHeight="1">
      <c r="A5" s="5"/>
      <c r="B5" s="5"/>
      <c r="C5" s="5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9" t="s">
        <v>11</v>
      </c>
      <c r="L5" s="9" t="s">
        <v>12</v>
      </c>
      <c r="M5" s="9" t="s">
        <v>13</v>
      </c>
      <c r="N5" s="8" t="s">
        <v>14</v>
      </c>
    </row>
    <row r="6" spans="1:14" s="13" customFormat="1" ht="23.25">
      <c r="A6" s="10"/>
      <c r="B6" s="11" t="s">
        <v>15</v>
      </c>
      <c r="C6" s="12">
        <f>SUM(D6:N6)</f>
        <v>44587</v>
      </c>
      <c r="D6" s="12">
        <f t="shared" ref="D6:N6" si="0">SUM(D7:D31)</f>
        <v>21410</v>
      </c>
      <c r="E6" s="12">
        <f t="shared" si="0"/>
        <v>5465</v>
      </c>
      <c r="F6" s="12">
        <f t="shared" si="0"/>
        <v>2700</v>
      </c>
      <c r="G6" s="12">
        <f t="shared" si="0"/>
        <v>1958</v>
      </c>
      <c r="H6" s="12">
        <f t="shared" si="0"/>
        <v>1337</v>
      </c>
      <c r="I6" s="12">
        <f t="shared" si="0"/>
        <v>1220</v>
      </c>
      <c r="J6" s="12">
        <f t="shared" si="0"/>
        <v>1199</v>
      </c>
      <c r="K6" s="12">
        <f t="shared" si="0"/>
        <v>994</v>
      </c>
      <c r="L6" s="12">
        <f t="shared" si="0"/>
        <v>993</v>
      </c>
      <c r="M6" s="12">
        <f t="shared" si="0"/>
        <v>839</v>
      </c>
      <c r="N6" s="12">
        <f t="shared" si="0"/>
        <v>6472</v>
      </c>
    </row>
    <row r="7" spans="1:14" ht="28.9" customHeight="1">
      <c r="A7" s="14">
        <v>1</v>
      </c>
      <c r="B7" s="15" t="s">
        <v>16</v>
      </c>
      <c r="C7" s="16">
        <f>SUM(D7:N7)</f>
        <v>29389</v>
      </c>
      <c r="D7" s="17">
        <v>15506</v>
      </c>
      <c r="E7" s="17">
        <v>2551</v>
      </c>
      <c r="F7" s="17">
        <v>1551</v>
      </c>
      <c r="G7" s="17">
        <v>1480</v>
      </c>
      <c r="H7" s="17">
        <v>1047</v>
      </c>
      <c r="I7" s="17">
        <v>777</v>
      </c>
      <c r="J7" s="17">
        <v>775</v>
      </c>
      <c r="K7" s="17">
        <v>513</v>
      </c>
      <c r="L7" s="17">
        <v>736</v>
      </c>
      <c r="M7" s="17">
        <v>562</v>
      </c>
      <c r="N7" s="17">
        <v>3891</v>
      </c>
    </row>
    <row r="8" spans="1:14">
      <c r="A8" s="14"/>
      <c r="B8" s="15" t="s">
        <v>17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14">
        <v>2</v>
      </c>
      <c r="B9" s="15" t="s">
        <v>18</v>
      </c>
      <c r="C9" s="18">
        <f>SUM(D9:N9)</f>
        <v>6898</v>
      </c>
      <c r="D9" s="19">
        <v>2820</v>
      </c>
      <c r="E9" s="19">
        <v>1177</v>
      </c>
      <c r="F9" s="19">
        <v>532</v>
      </c>
      <c r="G9" s="19">
        <v>185</v>
      </c>
      <c r="H9" s="19">
        <v>167</v>
      </c>
      <c r="I9" s="19">
        <v>242</v>
      </c>
      <c r="J9" s="19">
        <v>189</v>
      </c>
      <c r="K9" s="19">
        <v>244</v>
      </c>
      <c r="L9" s="19">
        <v>122</v>
      </c>
      <c r="M9" s="19">
        <v>127</v>
      </c>
      <c r="N9" s="19">
        <v>1093</v>
      </c>
    </row>
    <row r="10" spans="1:14" ht="28.5" customHeight="1">
      <c r="A10" s="14"/>
      <c r="B10" s="15" t="s">
        <v>19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14">
        <v>3</v>
      </c>
      <c r="B11" s="15" t="s">
        <v>20</v>
      </c>
      <c r="C11" s="18">
        <f>SUM(D11:N11)</f>
        <v>4908</v>
      </c>
      <c r="D11" s="19">
        <v>2159</v>
      </c>
      <c r="E11" s="19">
        <v>919</v>
      </c>
      <c r="F11" s="19">
        <v>374</v>
      </c>
      <c r="G11" s="19">
        <v>214</v>
      </c>
      <c r="H11" s="19">
        <v>78</v>
      </c>
      <c r="I11" s="19">
        <v>79</v>
      </c>
      <c r="J11" s="19">
        <v>114</v>
      </c>
      <c r="K11" s="19">
        <v>171</v>
      </c>
      <c r="L11" s="19">
        <v>66</v>
      </c>
      <c r="M11" s="19">
        <v>97</v>
      </c>
      <c r="N11" s="19">
        <v>637</v>
      </c>
    </row>
    <row r="12" spans="1:14">
      <c r="A12" s="14"/>
      <c r="B12" s="15" t="s">
        <v>21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14">
        <v>4</v>
      </c>
      <c r="B13" s="15" t="s">
        <v>22</v>
      </c>
      <c r="C13" s="18">
        <f>SUM(D13:N13)</f>
        <v>889</v>
      </c>
      <c r="D13" s="19">
        <v>329</v>
      </c>
      <c r="E13" s="19">
        <v>67</v>
      </c>
      <c r="F13" s="19">
        <v>19</v>
      </c>
      <c r="G13" s="19">
        <v>23</v>
      </c>
      <c r="H13" s="19">
        <v>15</v>
      </c>
      <c r="I13" s="19">
        <v>18</v>
      </c>
      <c r="J13" s="19">
        <v>14</v>
      </c>
      <c r="K13" s="19">
        <v>15</v>
      </c>
      <c r="L13" s="19">
        <v>46</v>
      </c>
      <c r="M13" s="19">
        <v>12</v>
      </c>
      <c r="N13" s="19">
        <v>331</v>
      </c>
    </row>
    <row r="14" spans="1:14">
      <c r="A14" s="14"/>
      <c r="B14" s="15" t="s">
        <v>23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4">
        <v>5</v>
      </c>
      <c r="B15" s="15" t="s">
        <v>24</v>
      </c>
      <c r="C15" s="18">
        <f>SUM(D15:N15)</f>
        <v>62</v>
      </c>
      <c r="D15" s="19">
        <v>9</v>
      </c>
      <c r="E15" s="19">
        <v>5</v>
      </c>
      <c r="F15" s="19">
        <v>6</v>
      </c>
      <c r="G15" s="19">
        <v>0</v>
      </c>
      <c r="H15" s="19">
        <v>0</v>
      </c>
      <c r="I15" s="19">
        <v>7</v>
      </c>
      <c r="J15" s="19">
        <v>2</v>
      </c>
      <c r="K15" s="19">
        <v>0</v>
      </c>
      <c r="L15" s="19">
        <v>9</v>
      </c>
      <c r="M15" s="19">
        <v>2</v>
      </c>
      <c r="N15" s="19">
        <v>22</v>
      </c>
    </row>
    <row r="16" spans="1:14">
      <c r="A16" s="14"/>
      <c r="B16" s="15" t="s">
        <v>25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14"/>
      <c r="B17" s="15" t="s">
        <v>26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14"/>
      <c r="B18" s="15" t="s">
        <v>27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0" customHeight="1">
      <c r="A19" s="14">
        <v>6</v>
      </c>
      <c r="B19" s="15" t="s">
        <v>28</v>
      </c>
      <c r="C19" s="18">
        <f>SUM(D19:N19)</f>
        <v>4</v>
      </c>
      <c r="D19" s="19">
        <v>1</v>
      </c>
      <c r="E19" s="19">
        <v>0</v>
      </c>
      <c r="F19" s="19">
        <v>0</v>
      </c>
      <c r="G19" s="19">
        <v>1</v>
      </c>
      <c r="H19" s="19">
        <v>0</v>
      </c>
      <c r="I19" s="19">
        <v>0</v>
      </c>
      <c r="J19" s="19">
        <v>1</v>
      </c>
      <c r="K19" s="19">
        <v>1</v>
      </c>
      <c r="L19" s="19">
        <v>0</v>
      </c>
      <c r="M19" s="19">
        <v>0</v>
      </c>
      <c r="N19" s="19">
        <v>0</v>
      </c>
    </row>
    <row r="20" spans="1:14">
      <c r="A20" s="14"/>
      <c r="B20" s="15" t="s">
        <v>29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20"/>
      <c r="B21" s="21" t="s">
        <v>30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>
      <c r="A22" s="24">
        <v>7</v>
      </c>
      <c r="B22" s="25" t="s">
        <v>31</v>
      </c>
      <c r="C22" s="16">
        <f>SUM(D22:N22)</f>
        <v>712</v>
      </c>
      <c r="D22" s="17">
        <v>203</v>
      </c>
      <c r="E22" s="17">
        <v>202</v>
      </c>
      <c r="F22" s="17">
        <v>114</v>
      </c>
      <c r="G22" s="17">
        <v>28</v>
      </c>
      <c r="H22" s="17">
        <v>22</v>
      </c>
      <c r="I22" s="17">
        <v>3</v>
      </c>
      <c r="J22" s="17">
        <v>8</v>
      </c>
      <c r="K22" s="17">
        <v>17</v>
      </c>
      <c r="L22" s="17">
        <v>3</v>
      </c>
      <c r="M22" s="17">
        <v>10</v>
      </c>
      <c r="N22" s="17">
        <v>102</v>
      </c>
    </row>
    <row r="23" spans="1:14">
      <c r="A23" s="14"/>
      <c r="B23" s="15" t="s">
        <v>32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27.75" customHeight="1">
      <c r="A24" s="14">
        <v>8</v>
      </c>
      <c r="B24" s="15" t="s">
        <v>33</v>
      </c>
      <c r="C24" s="18">
        <f>SUM(D24:N24)</f>
        <v>1697</v>
      </c>
      <c r="D24" s="19">
        <v>375</v>
      </c>
      <c r="E24" s="19">
        <v>541</v>
      </c>
      <c r="F24" s="19">
        <v>101</v>
      </c>
      <c r="G24" s="19">
        <v>27</v>
      </c>
      <c r="H24" s="19">
        <v>7</v>
      </c>
      <c r="I24" s="19">
        <v>94</v>
      </c>
      <c r="J24" s="19">
        <v>96</v>
      </c>
      <c r="K24" s="19">
        <v>31</v>
      </c>
      <c r="L24" s="19">
        <v>11</v>
      </c>
      <c r="M24" s="19">
        <v>29</v>
      </c>
      <c r="N24" s="19">
        <v>385</v>
      </c>
    </row>
    <row r="25" spans="1:14">
      <c r="A25" s="14"/>
      <c r="B25" s="15" t="s">
        <v>34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23.25" customHeight="1">
      <c r="A26" s="14"/>
      <c r="B26" s="15" t="s">
        <v>35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14">
        <v>9</v>
      </c>
      <c r="B27" s="15" t="s">
        <v>36</v>
      </c>
      <c r="C27" s="18">
        <f>SUM(D27:N27)</f>
        <v>26</v>
      </c>
      <c r="D27" s="19">
        <v>8</v>
      </c>
      <c r="E27" s="19">
        <v>2</v>
      </c>
      <c r="F27" s="19">
        <v>3</v>
      </c>
      <c r="G27" s="19">
        <v>0</v>
      </c>
      <c r="H27" s="19">
        <v>0</v>
      </c>
      <c r="I27" s="19">
        <v>0</v>
      </c>
      <c r="J27" s="19">
        <v>0</v>
      </c>
      <c r="K27" s="19">
        <v>2</v>
      </c>
      <c r="L27" s="19">
        <v>0</v>
      </c>
      <c r="M27" s="19">
        <v>0</v>
      </c>
      <c r="N27" s="19">
        <v>11</v>
      </c>
    </row>
    <row r="28" spans="1:14">
      <c r="A28" s="14"/>
      <c r="B28" s="15" t="s">
        <v>37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14" t="s">
        <v>38</v>
      </c>
      <c r="B29" s="15" t="s">
        <v>39</v>
      </c>
      <c r="C29" s="18">
        <f>SUM(D29:N29)</f>
        <v>2</v>
      </c>
      <c r="D29" s="19">
        <v>0</v>
      </c>
      <c r="E29" s="19">
        <v>1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>
      <c r="A30" s="14"/>
      <c r="B30" s="15" t="s">
        <v>40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>
      <c r="A31" s="14" t="s">
        <v>41</v>
      </c>
      <c r="B31" s="15" t="s">
        <v>42</v>
      </c>
      <c r="C31" s="18">
        <f>SUM(D31:N31)</f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>
      <c r="A32" s="14"/>
      <c r="B32" s="15" t="s">
        <v>43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20"/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9" customHeight="1"/>
    <row r="35" spans="1:14">
      <c r="A35" t="s">
        <v>44</v>
      </c>
    </row>
    <row r="36" spans="1:14">
      <c r="A36" t="s">
        <v>45</v>
      </c>
    </row>
  </sheetData>
  <mergeCells count="3">
    <mergeCell ref="A4:A5"/>
    <mergeCell ref="B4:B5"/>
    <mergeCell ref="C4:C5"/>
  </mergeCells>
  <printOptions horizontalCentered="1"/>
  <pageMargins left="0.37" right="0.37" top="0.78" bottom="0.55000000000000004" header="0.5" footer="0.5"/>
  <pageSetup paperSize="9" scale="95" orientation="landscape" r:id="rId1"/>
  <headerFooter alignWithMargins="0">
    <oddHeader>&amp;Cตารางที่ 5.7 (ต่อ) / TABLE 5.7 (Cont'd)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5.7</vt:lpstr>
      <vt:lpstr>'5.7'!Print_Titles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2016-06-10T05:59:18Z</dcterms:created>
  <dcterms:modified xsi:type="dcterms:W3CDTF">2016-06-10T05:59:51Z</dcterms:modified>
</cp:coreProperties>
</file>