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5" sheetId="1" r:id="rId1"/>
  </sheets>
  <definedNames>
    <definedName name="_xlnm.Print_Titles" localSheetId="0">'2.5'!$3:$5</definedName>
  </definedNames>
  <calcPr calcId="124519"/>
</workbook>
</file>

<file path=xl/calcChain.xml><?xml version="1.0" encoding="utf-8"?>
<calcChain xmlns="http://schemas.openxmlformats.org/spreadsheetml/2006/main">
  <c r="C28" i="1"/>
  <c r="C26"/>
  <c r="C23"/>
  <c r="C21"/>
  <c r="C18"/>
  <c r="C15"/>
  <c r="C13"/>
  <c r="C11"/>
  <c r="C9"/>
  <c r="C7"/>
  <c r="O6"/>
  <c r="N6"/>
  <c r="M6"/>
  <c r="L6"/>
  <c r="K6"/>
  <c r="J6"/>
  <c r="I6"/>
  <c r="H6"/>
  <c r="G6"/>
  <c r="F6"/>
  <c r="E6"/>
  <c r="D6"/>
  <c r="C6" l="1"/>
</calcChain>
</file>

<file path=xl/sharedStrings.xml><?xml version="1.0" encoding="utf-8"?>
<sst xmlns="http://schemas.openxmlformats.org/spreadsheetml/2006/main" count="47" uniqueCount="45">
  <si>
    <t>หมวดใหญ่  Major Group</t>
  </si>
  <si>
    <t xml:space="preserve">ประเภทอาชีพ    </t>
  </si>
  <si>
    <t>วุฒิการศึกษา   /  Level of Education</t>
  </si>
  <si>
    <t>รวม Total</t>
  </si>
  <si>
    <t>ประถมศึกษา และต่ำกว่า  Elementary  and  Under</t>
  </si>
  <si>
    <t>มัธยมศึกษา  Secondary</t>
  </si>
  <si>
    <t xml:space="preserve">                               ปวช.              Certificate of Vocational Education</t>
  </si>
  <si>
    <t xml:space="preserve">                        ปวส.                          Diploma  of  Vocational  Education</t>
  </si>
  <si>
    <t>อนุปริญญา  Diploma</t>
  </si>
  <si>
    <t>ปริญญาตรี  Bachelor</t>
  </si>
  <si>
    <t>ปริญญาโท  Master</t>
  </si>
  <si>
    <t>ปริญญาเอก  Doctorate</t>
  </si>
  <si>
    <t>พาณิชย์  Commerce</t>
  </si>
  <si>
    <t>ช่าง  Technic</t>
  </si>
  <si>
    <t>อื่น ๆ   Others</t>
  </si>
  <si>
    <t>อื่น ๆ  Others</t>
  </si>
  <si>
    <t>รวม   Total</t>
  </si>
  <si>
    <t>ผู้บัญญัติกฎหมาย  ข้าราชการระดับอาวุโส,ผู้จัดการ</t>
  </si>
  <si>
    <t>Legislators, Senior  Officials and  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</si>
  <si>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</si>
  <si>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</si>
  <si>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</si>
  <si>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</si>
  <si>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</si>
  <si>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</si>
  <si>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</si>
  <si>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</si>
  <si>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and Market  Sales  Workers</t>
  </si>
  <si>
    <t xml:space="preserve">ผู้ปฏิบัติงานฝีมือด้านการเกษตร   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</si>
  <si>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</si>
  <si>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</si>
  <si>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</si>
  <si>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</si>
  <si>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</si>
  <si>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</si>
  <si>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 and   Assemblers</t>
  </si>
  <si>
    <t>อาชีพงานพื้นฐาน</t>
  </si>
  <si>
    <t>Elementary   Occupations</t>
  </si>
  <si>
    <t>T</t>
  </si>
  <si>
    <t>ผู้รับการฝึกงาน</t>
  </si>
  <si>
    <t>Trainee</t>
  </si>
  <si>
    <t>ที่มา         : กองแผนงานและสารสนเทศ กรมการจัดหางาน</t>
  </si>
  <si>
    <t>Source    :   Planning  and  Information  Division,  Department   of  Employment</t>
  </si>
  <si>
    <t>ตำแหน่งงานว่าง จำแนกตามอาชีพ และวุฒิการศึกษา ทั่วราชอาณาจักร  ปี 2558</t>
  </si>
  <si>
    <t>JOB VACANCIES, BY OCCUPATIONS AND LEVEL OF EDUCATION IN THE WHOLE KINGDOM, 2015</t>
  </si>
</sst>
</file>

<file path=xl/styles.xml><?xml version="1.0" encoding="utf-8"?>
<styleSheet xmlns="http://schemas.openxmlformats.org/spreadsheetml/2006/main">
  <fonts count="9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3" fontId="6" fillId="3" borderId="7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4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3" fontId="4" fillId="4" borderId="5" xfId="0" applyNumberFormat="1" applyFont="1" applyFill="1" applyBorder="1"/>
    <xf numFmtId="3" fontId="2" fillId="0" borderId="5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4" fillId="4" borderId="6" xfId="0" applyNumberFormat="1" applyFont="1" applyFill="1" applyBorder="1"/>
    <xf numFmtId="3" fontId="2" fillId="0" borderId="6" xfId="0" applyNumberFormat="1" applyFont="1" applyBorder="1"/>
    <xf numFmtId="3" fontId="7" fillId="0" borderId="0" xfId="0" applyNumberFormat="1" applyFont="1"/>
    <xf numFmtId="3" fontId="2" fillId="0" borderId="0" xfId="0" applyNumberFormat="1" applyFont="1"/>
    <xf numFmtId="3" fontId="4" fillId="0" borderId="0" xfId="1" applyNumberFormat="1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4</xdr:row>
      <xdr:rowOff>0</xdr:rowOff>
    </xdr:from>
    <xdr:to>
      <xdr:col>1</xdr:col>
      <xdr:colOff>1828800</xdr:colOff>
      <xdr:row>4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28775" y="1619250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Occupations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workbookViewId="0">
      <selection activeCell="A3" sqref="A3:A5"/>
    </sheetView>
  </sheetViews>
  <sheetFormatPr defaultRowHeight="21"/>
  <cols>
    <col min="1" max="1" width="8.42578125" style="2" customWidth="1"/>
    <col min="2" max="2" width="41.28515625" style="2" customWidth="1"/>
    <col min="3" max="3" width="7.7109375" style="2" customWidth="1"/>
    <col min="4" max="4" width="11.140625" style="2" customWidth="1"/>
    <col min="5" max="5" width="10.7109375" style="2" customWidth="1"/>
    <col min="6" max="6" width="10.42578125" style="2" customWidth="1"/>
    <col min="7" max="7" width="10" style="2" customWidth="1"/>
    <col min="8" max="8" width="9.85546875" style="2" customWidth="1"/>
    <col min="9" max="9" width="10.5703125" style="2" customWidth="1"/>
    <col min="10" max="10" width="9.7109375" style="2" customWidth="1"/>
    <col min="11" max="11" width="8.85546875" style="2" customWidth="1"/>
    <col min="12" max="12" width="10.28515625" style="2" customWidth="1"/>
    <col min="13" max="13" width="10.140625" style="2" customWidth="1"/>
    <col min="14" max="14" width="9.7109375" style="2" customWidth="1"/>
    <col min="15" max="15" width="10.85546875" style="2" customWidth="1"/>
    <col min="16" max="16384" width="9.140625" style="2"/>
  </cols>
  <sheetData>
    <row r="1" spans="1:15" ht="25.5">
      <c r="A1" s="1" t="s">
        <v>43</v>
      </c>
    </row>
    <row r="2" spans="1:15" ht="25.5">
      <c r="A2" s="1" t="s">
        <v>44</v>
      </c>
    </row>
    <row r="3" spans="1:15" s="3" customFormat="1" ht="33.75" customHeight="1">
      <c r="A3" s="25" t="s">
        <v>0</v>
      </c>
      <c r="B3" s="28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5" ht="42.75" customHeight="1">
      <c r="A4" s="26"/>
      <c r="B4" s="29"/>
      <c r="C4" s="25" t="s">
        <v>3</v>
      </c>
      <c r="D4" s="25" t="s">
        <v>4</v>
      </c>
      <c r="E4" s="25" t="s">
        <v>5</v>
      </c>
      <c r="F4" s="34" t="s">
        <v>6</v>
      </c>
      <c r="G4" s="35"/>
      <c r="H4" s="36"/>
      <c r="I4" s="34" t="s">
        <v>7</v>
      </c>
      <c r="J4" s="37"/>
      <c r="K4" s="38"/>
      <c r="L4" s="25" t="s">
        <v>8</v>
      </c>
      <c r="M4" s="25" t="s">
        <v>9</v>
      </c>
      <c r="N4" s="25" t="s">
        <v>10</v>
      </c>
      <c r="O4" s="25" t="s">
        <v>11</v>
      </c>
    </row>
    <row r="5" spans="1:15" ht="60" customHeight="1">
      <c r="A5" s="27"/>
      <c r="B5" s="30"/>
      <c r="C5" s="26"/>
      <c r="D5" s="26"/>
      <c r="E5" s="26"/>
      <c r="F5" s="4" t="s">
        <v>12</v>
      </c>
      <c r="G5" s="5" t="s">
        <v>13</v>
      </c>
      <c r="H5" s="5" t="s">
        <v>14</v>
      </c>
      <c r="I5" s="4" t="s">
        <v>12</v>
      </c>
      <c r="J5" s="5" t="s">
        <v>13</v>
      </c>
      <c r="K5" s="5" t="s">
        <v>15</v>
      </c>
      <c r="L5" s="26"/>
      <c r="M5" s="26"/>
      <c r="N5" s="26"/>
      <c r="O5" s="26"/>
    </row>
    <row r="6" spans="1:15" ht="24" customHeight="1">
      <c r="A6" s="6"/>
      <c r="B6" s="6" t="s">
        <v>16</v>
      </c>
      <c r="C6" s="7">
        <f>SUM(D6:O6)</f>
        <v>476772</v>
      </c>
      <c r="D6" s="7">
        <f t="shared" ref="D6:O6" si="0">SUM(D7:D41)</f>
        <v>80495</v>
      </c>
      <c r="E6" s="7">
        <f t="shared" si="0"/>
        <v>150791</v>
      </c>
      <c r="F6" s="7">
        <f t="shared" si="0"/>
        <v>354</v>
      </c>
      <c r="G6" s="7">
        <f t="shared" si="0"/>
        <v>889</v>
      </c>
      <c r="H6" s="7">
        <f t="shared" si="0"/>
        <v>69953</v>
      </c>
      <c r="I6" s="7">
        <f t="shared" si="0"/>
        <v>666</v>
      </c>
      <c r="J6" s="7">
        <f t="shared" si="0"/>
        <v>1052</v>
      </c>
      <c r="K6" s="7">
        <f t="shared" si="0"/>
        <v>70900</v>
      </c>
      <c r="L6" s="7">
        <f t="shared" si="0"/>
        <v>36318</v>
      </c>
      <c r="M6" s="7">
        <f t="shared" si="0"/>
        <v>63471</v>
      </c>
      <c r="N6" s="7">
        <f t="shared" si="0"/>
        <v>1783</v>
      </c>
      <c r="O6" s="7">
        <f t="shared" si="0"/>
        <v>100</v>
      </c>
    </row>
    <row r="7" spans="1:15" ht="24" customHeight="1">
      <c r="A7" s="8">
        <v>1</v>
      </c>
      <c r="B7" s="9" t="s">
        <v>17</v>
      </c>
      <c r="C7" s="10">
        <f>SUM(D7:O7)</f>
        <v>9521</v>
      </c>
      <c r="D7" s="11">
        <v>531</v>
      </c>
      <c r="E7" s="11">
        <v>989</v>
      </c>
      <c r="F7" s="11">
        <v>0</v>
      </c>
      <c r="G7" s="11">
        <v>1</v>
      </c>
      <c r="H7" s="11">
        <v>659</v>
      </c>
      <c r="I7" s="11">
        <v>4</v>
      </c>
      <c r="J7" s="11">
        <v>6</v>
      </c>
      <c r="K7" s="11">
        <v>1195</v>
      </c>
      <c r="L7" s="11">
        <v>730</v>
      </c>
      <c r="M7" s="11">
        <v>5195</v>
      </c>
      <c r="N7" s="11">
        <v>196</v>
      </c>
      <c r="O7" s="11">
        <v>15</v>
      </c>
    </row>
    <row r="8" spans="1:15" ht="24" customHeight="1">
      <c r="A8" s="12"/>
      <c r="B8" s="13" t="s">
        <v>18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24" customHeight="1">
      <c r="A9" s="12">
        <v>2</v>
      </c>
      <c r="B9" s="13" t="s">
        <v>19</v>
      </c>
      <c r="C9" s="14">
        <f>SUM(D9:O9)</f>
        <v>23409</v>
      </c>
      <c r="D9" s="15">
        <v>1363</v>
      </c>
      <c r="E9" s="15">
        <v>2641</v>
      </c>
      <c r="F9" s="15">
        <v>10</v>
      </c>
      <c r="G9" s="15">
        <v>6</v>
      </c>
      <c r="H9" s="15">
        <v>2149</v>
      </c>
      <c r="I9" s="15">
        <v>41</v>
      </c>
      <c r="J9" s="15">
        <v>13</v>
      </c>
      <c r="K9" s="15">
        <v>3255</v>
      </c>
      <c r="L9" s="15">
        <v>2064</v>
      </c>
      <c r="M9" s="15">
        <v>11295</v>
      </c>
      <c r="N9" s="15">
        <v>551</v>
      </c>
      <c r="O9" s="15">
        <v>21</v>
      </c>
    </row>
    <row r="10" spans="1:15" ht="26.25" customHeight="1">
      <c r="A10" s="12"/>
      <c r="B10" s="13" t="s">
        <v>20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4" customHeight="1">
      <c r="A11" s="12">
        <v>3</v>
      </c>
      <c r="B11" s="13" t="s">
        <v>21</v>
      </c>
      <c r="C11" s="14">
        <f>SUM(D11:O11)</f>
        <v>56385</v>
      </c>
      <c r="D11" s="15">
        <v>4454</v>
      </c>
      <c r="E11" s="15">
        <v>10834</v>
      </c>
      <c r="F11" s="15">
        <v>116</v>
      </c>
      <c r="G11" s="15">
        <v>107</v>
      </c>
      <c r="H11" s="15">
        <v>8878</v>
      </c>
      <c r="I11" s="15">
        <v>222</v>
      </c>
      <c r="J11" s="15">
        <v>253</v>
      </c>
      <c r="K11" s="15">
        <v>11643</v>
      </c>
      <c r="L11" s="15">
        <v>6187</v>
      </c>
      <c r="M11" s="15">
        <v>13198</v>
      </c>
      <c r="N11" s="15">
        <v>464</v>
      </c>
      <c r="O11" s="15">
        <v>29</v>
      </c>
    </row>
    <row r="12" spans="1:15" ht="24" customHeight="1">
      <c r="A12" s="12"/>
      <c r="B12" s="13" t="s">
        <v>22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4" customHeight="1">
      <c r="A13" s="12">
        <v>4</v>
      </c>
      <c r="B13" s="13" t="s">
        <v>23</v>
      </c>
      <c r="C13" s="14">
        <f>SUM(D13:O13)</f>
        <v>76014</v>
      </c>
      <c r="D13" s="15">
        <v>6798</v>
      </c>
      <c r="E13" s="15">
        <v>20044</v>
      </c>
      <c r="F13" s="15">
        <v>180</v>
      </c>
      <c r="G13" s="15">
        <v>10</v>
      </c>
      <c r="H13" s="15">
        <v>13075</v>
      </c>
      <c r="I13" s="15">
        <v>325</v>
      </c>
      <c r="J13" s="15">
        <v>30</v>
      </c>
      <c r="K13" s="15">
        <v>14246</v>
      </c>
      <c r="L13" s="15">
        <v>7481</v>
      </c>
      <c r="M13" s="15">
        <v>13535</v>
      </c>
      <c r="N13" s="15">
        <v>277</v>
      </c>
      <c r="O13" s="15">
        <v>13</v>
      </c>
    </row>
    <row r="14" spans="1:15" ht="24" customHeight="1">
      <c r="A14" s="12"/>
      <c r="B14" s="13" t="s">
        <v>24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24" customHeight="1">
      <c r="A15" s="12">
        <v>5</v>
      </c>
      <c r="B15" s="13" t="s">
        <v>25</v>
      </c>
      <c r="C15" s="14">
        <f>SUM(D15:O15)</f>
        <v>88323</v>
      </c>
      <c r="D15" s="15">
        <v>13824</v>
      </c>
      <c r="E15" s="15">
        <v>31981</v>
      </c>
      <c r="F15" s="15">
        <v>43</v>
      </c>
      <c r="G15" s="15">
        <v>14</v>
      </c>
      <c r="H15" s="15">
        <v>12492</v>
      </c>
      <c r="I15" s="15">
        <v>71</v>
      </c>
      <c r="J15" s="15">
        <v>2</v>
      </c>
      <c r="K15" s="15">
        <v>12186</v>
      </c>
      <c r="L15" s="15">
        <v>7922</v>
      </c>
      <c r="M15" s="15">
        <v>9532</v>
      </c>
      <c r="N15" s="15">
        <v>241</v>
      </c>
      <c r="O15" s="15">
        <v>15</v>
      </c>
    </row>
    <row r="16" spans="1:15" ht="24" customHeight="1">
      <c r="A16" s="12"/>
      <c r="B16" s="13" t="s">
        <v>26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4" customHeight="1">
      <c r="A17" s="12"/>
      <c r="B17" s="13" t="s">
        <v>27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4" customHeight="1">
      <c r="A18" s="12">
        <v>6</v>
      </c>
      <c r="B18" s="13" t="s">
        <v>28</v>
      </c>
      <c r="C18" s="14">
        <f>SUM(D18:O18)</f>
        <v>1443</v>
      </c>
      <c r="D18" s="15">
        <v>465</v>
      </c>
      <c r="E18" s="15">
        <v>523</v>
      </c>
      <c r="F18" s="15">
        <v>1</v>
      </c>
      <c r="G18" s="15">
        <v>1</v>
      </c>
      <c r="H18" s="15">
        <v>150</v>
      </c>
      <c r="I18" s="15">
        <v>0</v>
      </c>
      <c r="J18" s="15">
        <v>0</v>
      </c>
      <c r="K18" s="15">
        <v>134</v>
      </c>
      <c r="L18" s="15">
        <v>79</v>
      </c>
      <c r="M18" s="15">
        <v>90</v>
      </c>
      <c r="N18" s="15">
        <v>0</v>
      </c>
      <c r="O18" s="15">
        <v>0</v>
      </c>
    </row>
    <row r="19" spans="1:15" ht="24" customHeight="1">
      <c r="A19" s="12"/>
      <c r="B19" s="13" t="s">
        <v>29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24" customHeight="1">
      <c r="A20" s="12"/>
      <c r="B20" s="13" t="s">
        <v>30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24" customHeight="1">
      <c r="A21" s="12">
        <v>7</v>
      </c>
      <c r="B21" s="13" t="s">
        <v>31</v>
      </c>
      <c r="C21" s="14">
        <f>SUM(D21:O21)</f>
        <v>31365</v>
      </c>
      <c r="D21" s="15">
        <v>5149</v>
      </c>
      <c r="E21" s="15">
        <v>9055</v>
      </c>
      <c r="F21" s="15">
        <v>2</v>
      </c>
      <c r="G21" s="15">
        <v>695</v>
      </c>
      <c r="H21" s="15">
        <v>6141</v>
      </c>
      <c r="I21" s="15">
        <v>2</v>
      </c>
      <c r="J21" s="15">
        <v>707</v>
      </c>
      <c r="K21" s="15">
        <v>5646</v>
      </c>
      <c r="L21" s="15">
        <v>2120</v>
      </c>
      <c r="M21" s="15">
        <v>1839</v>
      </c>
      <c r="N21" s="15">
        <v>9</v>
      </c>
      <c r="O21" s="15">
        <v>0</v>
      </c>
    </row>
    <row r="22" spans="1:15" ht="24" customHeight="1">
      <c r="A22" s="16"/>
      <c r="B22" s="17" t="s">
        <v>32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24" customHeight="1">
      <c r="A23" s="8">
        <v>8</v>
      </c>
      <c r="B23" s="9" t="s">
        <v>33</v>
      </c>
      <c r="C23" s="10">
        <f>SUM(D23:O23)</f>
        <v>34054</v>
      </c>
      <c r="D23" s="11">
        <v>8608</v>
      </c>
      <c r="E23" s="11">
        <v>13897</v>
      </c>
      <c r="F23" s="11">
        <v>0</v>
      </c>
      <c r="G23" s="11">
        <v>31</v>
      </c>
      <c r="H23" s="11">
        <v>4668</v>
      </c>
      <c r="I23" s="11">
        <v>1</v>
      </c>
      <c r="J23" s="11">
        <v>22</v>
      </c>
      <c r="K23" s="11">
        <v>3957</v>
      </c>
      <c r="L23" s="11">
        <v>1544</v>
      </c>
      <c r="M23" s="11">
        <v>1319</v>
      </c>
      <c r="N23" s="11">
        <v>6</v>
      </c>
      <c r="O23" s="11">
        <v>1</v>
      </c>
    </row>
    <row r="24" spans="1:15" ht="24" customHeight="1">
      <c r="A24" s="12"/>
      <c r="B24" s="13" t="s">
        <v>34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24" customHeight="1">
      <c r="A25" s="12"/>
      <c r="B25" s="13" t="s">
        <v>35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24" customHeight="1">
      <c r="A26" s="12">
        <v>9</v>
      </c>
      <c r="B26" s="13" t="s">
        <v>36</v>
      </c>
      <c r="C26" s="14">
        <f>SUM(D26:O26)</f>
        <v>155893</v>
      </c>
      <c r="D26" s="15">
        <v>39272</v>
      </c>
      <c r="E26" s="15">
        <v>60666</v>
      </c>
      <c r="F26" s="15">
        <v>2</v>
      </c>
      <c r="G26" s="15">
        <v>24</v>
      </c>
      <c r="H26" s="15">
        <v>21680</v>
      </c>
      <c r="I26" s="15">
        <v>0</v>
      </c>
      <c r="J26" s="15">
        <v>19</v>
      </c>
      <c r="K26" s="15">
        <v>18582</v>
      </c>
      <c r="L26" s="15">
        <v>8160</v>
      </c>
      <c r="M26" s="15">
        <v>7443</v>
      </c>
      <c r="N26" s="15">
        <v>39</v>
      </c>
      <c r="O26" s="15">
        <v>6</v>
      </c>
    </row>
    <row r="27" spans="1:15" ht="24" customHeight="1">
      <c r="A27" s="12"/>
      <c r="B27" s="13" t="s">
        <v>37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24" customHeight="1">
      <c r="A28" s="12" t="s">
        <v>38</v>
      </c>
      <c r="B28" s="13" t="s">
        <v>39</v>
      </c>
      <c r="C28" s="14">
        <f>SUM(D28:O28)</f>
        <v>365</v>
      </c>
      <c r="D28" s="15">
        <v>31</v>
      </c>
      <c r="E28" s="15">
        <v>161</v>
      </c>
      <c r="F28" s="15">
        <v>0</v>
      </c>
      <c r="G28" s="15">
        <v>0</v>
      </c>
      <c r="H28" s="15">
        <v>61</v>
      </c>
      <c r="I28" s="15">
        <v>0</v>
      </c>
      <c r="J28" s="15">
        <v>0</v>
      </c>
      <c r="K28" s="15">
        <v>56</v>
      </c>
      <c r="L28" s="15">
        <v>31</v>
      </c>
      <c r="M28" s="15">
        <v>25</v>
      </c>
      <c r="N28" s="15">
        <v>0</v>
      </c>
      <c r="O28" s="15">
        <v>0</v>
      </c>
    </row>
    <row r="29" spans="1:15" ht="24" customHeight="1">
      <c r="A29" s="12"/>
      <c r="B29" s="13" t="s">
        <v>40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24" customHeight="1">
      <c r="A30" s="16"/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20" t="s">
        <v>41</v>
      </c>
      <c r="C31" s="21"/>
    </row>
    <row r="32" spans="1:15">
      <c r="A32" s="22" t="s">
        <v>42</v>
      </c>
      <c r="B32" s="23"/>
    </row>
    <row r="33" spans="1:1">
      <c r="A33" s="24"/>
    </row>
    <row r="34" spans="1:1">
      <c r="A34" s="24"/>
    </row>
    <row r="35" spans="1:1">
      <c r="A35" s="24"/>
    </row>
  </sheetData>
  <mergeCells count="12">
    <mergeCell ref="N4:N5"/>
    <mergeCell ref="O4:O5"/>
    <mergeCell ref="A3:A5"/>
    <mergeCell ref="B3:B5"/>
    <mergeCell ref="C3:O3"/>
    <mergeCell ref="C4:C5"/>
    <mergeCell ref="D4:D5"/>
    <mergeCell ref="E4:E5"/>
    <mergeCell ref="F4:H4"/>
    <mergeCell ref="I4:K4"/>
    <mergeCell ref="L4:L5"/>
    <mergeCell ref="M4:M5"/>
  </mergeCells>
  <printOptions horizontalCentered="1"/>
  <pageMargins left="0.25" right="0.22" top="0.86" bottom="0.73" header="0.56999999999999995" footer="0.36"/>
  <pageSetup paperSize="9" scale="83" orientation="landscape" verticalDpi="300" r:id="rId1"/>
  <headerFooter alignWithMargins="0">
    <oddHeader>&amp;Cตารางที่ 2.5 (ต่อ) / TABLE 2.5 (Cont'd)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2.5</vt:lpstr>
      <vt:lpstr>'2.5'!Print_Titles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2016-06-21T05:00:54Z</dcterms:created>
  <dcterms:modified xsi:type="dcterms:W3CDTF">2016-06-21T07:26:26Z</dcterms:modified>
</cp:coreProperties>
</file>