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985" tabRatio="897" activeTab="0"/>
  </bookViews>
  <sheets>
    <sheet name="สืบเสาะ" sheetId="1" r:id="rId1"/>
  </sheets>
  <definedNames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1">#REF!</definedName>
    <definedName name="_xlnm.Print_Area" localSheetId="0">'สืบเสาะ'!$A$1:$E$20</definedName>
    <definedName name="sd">#REF!</definedName>
    <definedName name="ตารางที่_11">#REF!</definedName>
    <definedName name="ตารางที่_12">#REF!</definedName>
    <definedName name="ตารางที่_13">#REF!</definedName>
    <definedName name="ตารางที่_14">#REF!</definedName>
    <definedName name="ตารางที่_8_____________________________________________PAGE___17">#REF!</definedName>
    <definedName name="ตารางที่_9_____________________________________________PAGE___18">#REF!</definedName>
  </definedNames>
  <calcPr fullCalcOnLoad="1"/>
</workbook>
</file>

<file path=xl/sharedStrings.xml><?xml version="1.0" encoding="utf-8"?>
<sst xmlns="http://schemas.openxmlformats.org/spreadsheetml/2006/main" count="10" uniqueCount="10">
  <si>
    <t>รวม</t>
  </si>
  <si>
    <t>ผู้ใหญ่</t>
  </si>
  <si>
    <t>ปีงบประมาณ</t>
  </si>
  <si>
    <t>พักการลงโทษ</t>
  </si>
  <si>
    <t>ลดวันต้องโทษ</t>
  </si>
  <si>
    <t>สืบเสาะรับใหม่</t>
  </si>
  <si>
    <t>สถิติคดีสืบเสาะและพินิจของสำนักงานคุมประพฤติทั่วประเทศ ปีงบประมาณ พ.ศ. 2546 - 2559</t>
  </si>
  <si>
    <t>หมายเหตุ</t>
  </si>
  <si>
    <t>ปี 2559 ข้อมูลจากระบบสารสนเทศกรมคุมประพฤติ</t>
  </si>
  <si>
    <t>2559 (ต.ค.58 - ก.พ.59)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</si>
</sst>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_);_(* \(#,##0\);_(* &quot;-&quot;??_);_(@_)"/>
    <numFmt numFmtId="189" formatCode="#,##0_ ;\-#,##0\ "/>
    <numFmt numFmtId="190" formatCode="#,##0;[=0]\-;General"/>
    <numFmt numFmtId="191" formatCode="#,##0.00;[=0]\-;General"/>
    <numFmt numFmtId="192" formatCode="#,##0.00_ ;\-#,##0.00\ "/>
    <numFmt numFmtId="193" formatCode="0.00_ ;\-0.00\ "/>
  </numFmts>
  <fonts count="42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8"/>
      <name val="Arial"/>
      <family val="2"/>
    </font>
    <font>
      <sz val="16"/>
      <color indexed="10"/>
      <name val="TH SarabunPSK"/>
      <family val="2"/>
    </font>
    <font>
      <b/>
      <u val="single"/>
      <sz val="14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  <cellStyle name="㼿㼿㼿" xfId="62"/>
    <cellStyle name="㼿㼿㼿㼿㼿㼿㼿㼿㼿㼿㼿㼿㼿㼿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8" sqref="D18"/>
    </sheetView>
  </sheetViews>
  <sheetFormatPr defaultColWidth="9.140625" defaultRowHeight="12.75"/>
  <cols>
    <col min="1" max="1" width="20.7109375" style="1" bestFit="1" customWidth="1"/>
    <col min="2" max="5" width="17.421875" style="1" customWidth="1"/>
    <col min="6" max="16384" width="9.140625" style="1" customWidth="1"/>
  </cols>
  <sheetData>
    <row r="1" spans="1:5" ht="21">
      <c r="A1" s="15" t="s">
        <v>6</v>
      </c>
      <c r="B1" s="15"/>
      <c r="C1" s="15"/>
      <c r="D1" s="15"/>
      <c r="E1" s="15"/>
    </row>
    <row r="3" spans="1:5" ht="28.5" customHeight="1">
      <c r="A3" s="14" t="s">
        <v>2</v>
      </c>
      <c r="B3" s="14" t="s">
        <v>5</v>
      </c>
      <c r="C3" s="14"/>
      <c r="D3" s="14"/>
      <c r="E3" s="14"/>
    </row>
    <row r="4" spans="1:5" ht="28.5" customHeight="1">
      <c r="A4" s="14"/>
      <c r="B4" s="8" t="s">
        <v>1</v>
      </c>
      <c r="C4" s="8" t="s">
        <v>3</v>
      </c>
      <c r="D4" s="8" t="s">
        <v>4</v>
      </c>
      <c r="E4" s="8" t="s">
        <v>0</v>
      </c>
    </row>
    <row r="5" spans="1:5" ht="22.5" customHeight="1">
      <c r="A5" s="2">
        <v>2546</v>
      </c>
      <c r="B5" s="3">
        <v>39240</v>
      </c>
      <c r="C5" s="3">
        <v>21596</v>
      </c>
      <c r="D5" s="3">
        <v>20029</v>
      </c>
      <c r="E5" s="3">
        <v>80865</v>
      </c>
    </row>
    <row r="6" spans="1:5" ht="22.5" customHeight="1">
      <c r="A6" s="4">
        <v>2547</v>
      </c>
      <c r="B6" s="5">
        <v>43608</v>
      </c>
      <c r="C6" s="5">
        <v>16093</v>
      </c>
      <c r="D6" s="5">
        <v>18457</v>
      </c>
      <c r="E6" s="5">
        <v>78158</v>
      </c>
    </row>
    <row r="7" spans="1:5" ht="22.5" customHeight="1">
      <c r="A7" s="4">
        <v>2548</v>
      </c>
      <c r="B7" s="5">
        <v>43412</v>
      </c>
      <c r="C7" s="5">
        <v>17638</v>
      </c>
      <c r="D7" s="5">
        <v>33767</v>
      </c>
      <c r="E7" s="5">
        <v>94817</v>
      </c>
    </row>
    <row r="8" spans="1:5" ht="22.5" customHeight="1">
      <c r="A8" s="4">
        <v>2549</v>
      </c>
      <c r="B8" s="5">
        <v>44680</v>
      </c>
      <c r="C8" s="5">
        <v>6759</v>
      </c>
      <c r="D8" s="5">
        <v>19106</v>
      </c>
      <c r="E8" s="5">
        <v>70545</v>
      </c>
    </row>
    <row r="9" spans="1:5" ht="22.5" customHeight="1">
      <c r="A9" s="4">
        <v>2550</v>
      </c>
      <c r="B9" s="5">
        <v>47966</v>
      </c>
      <c r="C9" s="5">
        <v>7755</v>
      </c>
      <c r="D9" s="5">
        <v>20052</v>
      </c>
      <c r="E9" s="5">
        <v>75773</v>
      </c>
    </row>
    <row r="10" spans="1:5" ht="22.5" customHeight="1">
      <c r="A10" s="4">
        <v>2551</v>
      </c>
      <c r="B10" s="5">
        <v>46516</v>
      </c>
      <c r="C10" s="5">
        <v>7693</v>
      </c>
      <c r="D10" s="5">
        <v>22745</v>
      </c>
      <c r="E10" s="5">
        <v>76954</v>
      </c>
    </row>
    <row r="11" spans="1:5" ht="22.5" customHeight="1">
      <c r="A11" s="4">
        <v>2552</v>
      </c>
      <c r="B11" s="5">
        <v>44649</v>
      </c>
      <c r="C11" s="5">
        <v>12486</v>
      </c>
      <c r="D11" s="5">
        <v>19745</v>
      </c>
      <c r="E11" s="5">
        <v>76880</v>
      </c>
    </row>
    <row r="12" spans="1:5" ht="22.5" customHeight="1">
      <c r="A12" s="4">
        <v>2553</v>
      </c>
      <c r="B12" s="5">
        <v>44895</v>
      </c>
      <c r="C12" s="5">
        <v>7429</v>
      </c>
      <c r="D12" s="5">
        <v>28734</v>
      </c>
      <c r="E12" s="5">
        <v>81058</v>
      </c>
    </row>
    <row r="13" spans="1:6" ht="22.5" customHeight="1">
      <c r="A13" s="4">
        <v>2554</v>
      </c>
      <c r="B13" s="5">
        <v>43320</v>
      </c>
      <c r="C13" s="5">
        <v>12328</v>
      </c>
      <c r="D13" s="5">
        <v>31108</v>
      </c>
      <c r="E13" s="5">
        <v>86756</v>
      </c>
      <c r="F13" s="7"/>
    </row>
    <row r="14" spans="1:6" ht="22.5" customHeight="1">
      <c r="A14" s="4">
        <v>2555</v>
      </c>
      <c r="B14" s="5">
        <v>42356</v>
      </c>
      <c r="C14" s="5">
        <v>9058</v>
      </c>
      <c r="D14" s="5">
        <v>32869</v>
      </c>
      <c r="E14" s="5">
        <v>84283</v>
      </c>
      <c r="F14" s="7"/>
    </row>
    <row r="15" spans="1:5" ht="22.5" customHeight="1">
      <c r="A15" s="4">
        <v>2556</v>
      </c>
      <c r="B15" s="5">
        <v>45873</v>
      </c>
      <c r="C15" s="5">
        <v>31661</v>
      </c>
      <c r="D15" s="5">
        <v>37180</v>
      </c>
      <c r="E15" s="5">
        <f>SUM(B15:D15)</f>
        <v>114714</v>
      </c>
    </row>
    <row r="16" spans="1:5" ht="22.5" customHeight="1">
      <c r="A16" s="12">
        <v>2557</v>
      </c>
      <c r="B16" s="5">
        <v>42539</v>
      </c>
      <c r="C16" s="5">
        <v>22731</v>
      </c>
      <c r="D16" s="5">
        <v>23447</v>
      </c>
      <c r="E16" s="5">
        <f>SUM(B16:D16)</f>
        <v>88717</v>
      </c>
    </row>
    <row r="17" spans="1:5" ht="21">
      <c r="A17" s="4">
        <v>2558</v>
      </c>
      <c r="B17" s="5">
        <v>43542</v>
      </c>
      <c r="C17" s="5">
        <v>29347</v>
      </c>
      <c r="D17" s="5">
        <v>30170</v>
      </c>
      <c r="E17" s="5">
        <f>SUM(B17:D17)</f>
        <v>103059</v>
      </c>
    </row>
    <row r="18" spans="1:5" ht="21">
      <c r="A18" s="9" t="s">
        <v>9</v>
      </c>
      <c r="B18" s="6">
        <v>17554</v>
      </c>
      <c r="C18" s="6">
        <v>25321</v>
      </c>
      <c r="D18" s="6">
        <v>13648</v>
      </c>
      <c r="E18" s="6">
        <f>SUM(B18:D18)</f>
        <v>56523</v>
      </c>
    </row>
    <row r="19" spans="1:2" ht="21">
      <c r="A19" s="10"/>
      <c r="B19" s="11"/>
    </row>
    <row r="20" spans="1:2" ht="21">
      <c r="A20" s="10" t="s">
        <v>7</v>
      </c>
      <c r="B20" s="13" t="s">
        <v>8</v>
      </c>
    </row>
  </sheetData>
  <sheetProtection/>
  <mergeCells count="3">
    <mergeCell ref="A3:A4"/>
    <mergeCell ref="B3:E3"/>
    <mergeCell ref="A1:E1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Tasjit</dc:creator>
  <cp:keywords/>
  <dc:description/>
  <cp:lastModifiedBy>EliteBook</cp:lastModifiedBy>
  <cp:lastPrinted>2016-03-28T03:07:42Z</cp:lastPrinted>
  <dcterms:created xsi:type="dcterms:W3CDTF">2009-08-18T09:49:25Z</dcterms:created>
  <dcterms:modified xsi:type="dcterms:W3CDTF">2016-03-28T03:07:44Z</dcterms:modified>
  <cp:category/>
  <cp:version/>
  <cp:contentType/>
  <cp:contentStatus/>
</cp:coreProperties>
</file>